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erver-pc\d\server1\server1\會員大會\第十四屆\運動員選舉-115.04.13\具備選舉人資格\"/>
    </mc:Choice>
  </mc:AlternateContent>
  <xr:revisionPtr revIDLastSave="0" documentId="13_ncr:1_{415C4440-8CEE-4800-B284-03C8CB9A2D7A}" xr6:coauthVersionLast="47" xr6:coauthVersionMax="47" xr10:uidLastSave="{00000000-0000-0000-0000-000000000000}"/>
  <bookViews>
    <workbookView xWindow="2310" yWindow="6165" windowWidth="11520" windowHeight="7785" xr2:uid="{3FF89431-F9FA-4549-802C-3007FFDADA17}"/>
  </bookViews>
  <sheets>
    <sheet name="115" sheetId="1" r:id="rId1"/>
  </sheets>
  <externalReferences>
    <externalReference r:id="rId2"/>
  </externalReferences>
  <definedNames>
    <definedName name="_Hlk218251512" localSheetId="0">'115'!$C$39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 i="1" l="1"/>
  <c r="C27" i="1"/>
  <c r="C25" i="1"/>
  <c r="C23" i="1"/>
  <c r="C22" i="1"/>
  <c r="C21" i="1"/>
  <c r="C15" i="1"/>
  <c r="C14" i="1"/>
  <c r="C13" i="1"/>
</calcChain>
</file>

<file path=xl/sharedStrings.xml><?xml version="1.0" encoding="utf-8"?>
<sst xmlns="http://schemas.openxmlformats.org/spreadsheetml/2006/main" count="155" uniqueCount="113">
  <si>
    <t>國家運動訓練中心/亞培教練</t>
  </si>
  <si>
    <t>臺中市立清水國民中學/教練</t>
  </si>
  <si>
    <t>臺北市立大理高級中學/教練</t>
  </si>
  <si>
    <t>國家運動訓練中心/亞培機械師</t>
  </si>
  <si>
    <t>無</t>
  </si>
  <si>
    <t>高雄市立楠梓國民中學/代理教練</t>
  </si>
  <si>
    <t>國立臺灣體育運動大學 競技運動學系</t>
  </si>
  <si>
    <t>新竹光復高中</t>
  </si>
  <si>
    <t>國家運動訓練中心/亞培選手</t>
  </si>
  <si>
    <t>國立彰化師範大學 運動系/學生</t>
  </si>
  <si>
    <t>編號</t>
  </si>
  <si>
    <t>姓名</t>
  </si>
  <si>
    <t>所屬單位</t>
  </si>
  <si>
    <t>國家運動訓練中心/亞培物理治療師</t>
  </si>
  <si>
    <t>臺中市立新社高級中學/教練</t>
  </si>
  <si>
    <t>臺中市立大甲高級中等學校/學生</t>
  </si>
  <si>
    <t>臺北市立西松高級中學/學生</t>
  </si>
  <si>
    <t>高雄市立文山高級中學/學生</t>
  </si>
  <si>
    <t>國立臺灣體育運動大學/教練</t>
  </si>
  <si>
    <t>彰化縣立大村國中/教練</t>
  </si>
  <si>
    <t>臺中市立新社高級中學/學生</t>
  </si>
  <si>
    <t>高雄市立楠梓高中/學生</t>
  </si>
  <si>
    <t>國立臺灣體育運動大學 進修部體育學系/學生</t>
  </si>
  <si>
    <t>國立臺灣體育運動大學 競技運動學系/學生</t>
  </si>
  <si>
    <t>國訓-兵役</t>
  </si>
  <si>
    <t>新竹市私立光復高級中學/學生</t>
  </si>
  <si>
    <t>臺北市立大理高級中學/學生</t>
  </si>
  <si>
    <t>國立台灣體育運動大學  競技運動學系</t>
    <phoneticPr fontId="1" type="noConversion"/>
  </si>
  <si>
    <t>國立臺灣體育運動大學/教練</t>
    <phoneticPr fontId="1" type="noConversion"/>
  </si>
  <si>
    <t>臺中市立日南國民中學/教練</t>
  </si>
  <si>
    <t>臺中市私立明道高級中學/學生</t>
  </si>
  <si>
    <t>臺中市立新社高級中學/學生</t>
    <phoneticPr fontId="1" type="noConversion"/>
  </si>
  <si>
    <t>楊O蓁</t>
    <phoneticPr fontId="1" type="noConversion"/>
  </si>
  <si>
    <t>李O安</t>
    <phoneticPr fontId="1" type="noConversion"/>
  </si>
  <si>
    <t>陳O良</t>
    <phoneticPr fontId="1" type="noConversion"/>
  </si>
  <si>
    <t>翁O宏</t>
    <phoneticPr fontId="1" type="noConversion"/>
  </si>
  <si>
    <t>張O傑</t>
    <phoneticPr fontId="1" type="noConversion"/>
  </si>
  <si>
    <t>周O霓</t>
    <phoneticPr fontId="1" type="noConversion"/>
  </si>
  <si>
    <t>胡O瑋</t>
    <phoneticPr fontId="1" type="noConversion"/>
  </si>
  <si>
    <t>趙O豪</t>
    <phoneticPr fontId="1" type="noConversion"/>
  </si>
  <si>
    <t>張O錫</t>
    <phoneticPr fontId="1" type="noConversion"/>
  </si>
  <si>
    <t>趙O杰</t>
    <phoneticPr fontId="1" type="noConversion"/>
  </si>
  <si>
    <t>杜O濠</t>
    <phoneticPr fontId="1" type="noConversion"/>
  </si>
  <si>
    <t>彭O堂</t>
    <phoneticPr fontId="1" type="noConversion"/>
  </si>
  <si>
    <t>李O威</t>
    <phoneticPr fontId="1" type="noConversion"/>
  </si>
  <si>
    <t>許O儒</t>
    <phoneticPr fontId="1" type="noConversion"/>
  </si>
  <si>
    <t>張O誠</t>
    <phoneticPr fontId="1" type="noConversion"/>
  </si>
  <si>
    <t>黃O程</t>
    <phoneticPr fontId="1" type="noConversion"/>
  </si>
  <si>
    <t>葉O佑</t>
    <phoneticPr fontId="1" type="noConversion"/>
  </si>
  <si>
    <t>張O騰</t>
    <phoneticPr fontId="1" type="noConversion"/>
  </si>
  <si>
    <t>華O程</t>
    <phoneticPr fontId="1" type="noConversion"/>
  </si>
  <si>
    <t>謝O軒</t>
    <phoneticPr fontId="1" type="noConversion"/>
  </si>
  <si>
    <t>洪O詠</t>
    <phoneticPr fontId="1" type="noConversion"/>
  </si>
  <si>
    <t>黃O詳</t>
    <phoneticPr fontId="1" type="noConversion"/>
  </si>
  <si>
    <t>邱O芯</t>
    <phoneticPr fontId="1" type="noConversion"/>
  </si>
  <si>
    <t>黃O茵</t>
    <phoneticPr fontId="1" type="noConversion"/>
  </si>
  <si>
    <t>許O瑋</t>
    <phoneticPr fontId="1" type="noConversion"/>
  </si>
  <si>
    <t>蔡O羽</t>
    <phoneticPr fontId="1" type="noConversion"/>
  </si>
  <si>
    <t>温O彤</t>
    <phoneticPr fontId="1" type="noConversion"/>
  </si>
  <si>
    <t>楊O瑜</t>
    <phoneticPr fontId="1" type="noConversion"/>
  </si>
  <si>
    <t>黃O欣</t>
    <phoneticPr fontId="1" type="noConversion"/>
  </si>
  <si>
    <t>朱O儀</t>
    <phoneticPr fontId="1" type="noConversion"/>
  </si>
  <si>
    <t>劉O秀</t>
    <phoneticPr fontId="1" type="noConversion"/>
  </si>
  <si>
    <t>劉O良</t>
    <phoneticPr fontId="4" type="noConversion"/>
  </si>
  <si>
    <t>江O翰</t>
    <phoneticPr fontId="1" type="noConversion"/>
  </si>
  <si>
    <t>朱O興</t>
    <phoneticPr fontId="1" type="noConversion"/>
  </si>
  <si>
    <t>黃O瀚</t>
    <phoneticPr fontId="1" type="noConversion"/>
  </si>
  <si>
    <t>李O成</t>
    <phoneticPr fontId="1" type="noConversion"/>
  </si>
  <si>
    <t>龔O哲</t>
    <phoneticPr fontId="1" type="noConversion"/>
  </si>
  <si>
    <t>廖O童</t>
    <phoneticPr fontId="1" type="noConversion"/>
  </si>
  <si>
    <t>江O山</t>
    <phoneticPr fontId="1" type="noConversion"/>
  </si>
  <si>
    <t>林O熙</t>
    <phoneticPr fontId="1" type="noConversion"/>
  </si>
  <si>
    <t>劉O齊</t>
    <phoneticPr fontId="1" type="noConversion"/>
  </si>
  <si>
    <t>陳O澤</t>
    <phoneticPr fontId="1" type="noConversion"/>
  </si>
  <si>
    <t>林O鴻</t>
    <phoneticPr fontId="1" type="noConversion"/>
  </si>
  <si>
    <t>黃O盈</t>
    <phoneticPr fontId="1" type="noConversion"/>
  </si>
  <si>
    <t>徐O修</t>
    <phoneticPr fontId="1" type="noConversion"/>
  </si>
  <si>
    <t>劉O瑋</t>
    <phoneticPr fontId="1" type="noConversion"/>
  </si>
  <si>
    <t>高O傑</t>
    <phoneticPr fontId="1" type="noConversion"/>
  </si>
  <si>
    <t>曾O裕</t>
    <phoneticPr fontId="1" type="noConversion"/>
  </si>
  <si>
    <t>陳O寧</t>
    <phoneticPr fontId="1" type="noConversion"/>
  </si>
  <si>
    <t>陳O衣</t>
    <phoneticPr fontId="1" type="noConversion"/>
  </si>
  <si>
    <t>黃O沂</t>
    <phoneticPr fontId="1" type="noConversion"/>
  </si>
  <si>
    <t>賴O駿</t>
    <phoneticPr fontId="1" type="noConversion"/>
  </si>
  <si>
    <t>周O霆</t>
    <phoneticPr fontId="1" type="noConversion"/>
  </si>
  <si>
    <t>陳O仁</t>
    <phoneticPr fontId="1" type="noConversion"/>
  </si>
  <si>
    <t>蕭O諺</t>
    <phoneticPr fontId="1" type="noConversion"/>
  </si>
  <si>
    <t>蔡O捷</t>
    <phoneticPr fontId="1" type="noConversion"/>
  </si>
  <si>
    <t>蔡O勳</t>
    <phoneticPr fontId="1" type="noConversion"/>
  </si>
  <si>
    <t>邱O維</t>
    <phoneticPr fontId="1" type="noConversion"/>
  </si>
  <si>
    <t>李O曄</t>
    <phoneticPr fontId="1" type="noConversion"/>
  </si>
  <si>
    <t>林O姍</t>
    <phoneticPr fontId="1" type="noConversion"/>
  </si>
  <si>
    <t>鄭O文</t>
    <phoneticPr fontId="1" type="noConversion"/>
  </si>
  <si>
    <t>楊O卉</t>
    <phoneticPr fontId="1" type="noConversion"/>
  </si>
  <si>
    <t>陳O嫻</t>
    <phoneticPr fontId="1" type="noConversion"/>
  </si>
  <si>
    <t>王O彤</t>
    <phoneticPr fontId="1" type="noConversion"/>
  </si>
  <si>
    <t>賴O琦</t>
    <phoneticPr fontId="1" type="noConversion"/>
  </si>
  <si>
    <t>曾O妡</t>
    <phoneticPr fontId="1" type="noConversion"/>
  </si>
  <si>
    <t>蔡O辰</t>
    <phoneticPr fontId="1" type="noConversion"/>
  </si>
  <si>
    <t>駱O丞</t>
    <phoneticPr fontId="1" type="noConversion"/>
  </si>
  <si>
    <t>魏O棋</t>
    <phoneticPr fontId="1" type="noConversion"/>
  </si>
  <si>
    <t>林O寬</t>
    <phoneticPr fontId="1" type="noConversion"/>
  </si>
  <si>
    <t>王O婷</t>
    <phoneticPr fontId="1" type="noConversion"/>
  </si>
  <si>
    <t>劉O盈</t>
    <phoneticPr fontId="1" type="noConversion"/>
  </si>
  <si>
    <t>陳O云</t>
    <phoneticPr fontId="1" type="noConversion"/>
  </si>
  <si>
    <t>邱O雯</t>
    <phoneticPr fontId="1" type="noConversion"/>
  </si>
  <si>
    <t>李O烽</t>
    <phoneticPr fontId="1" type="noConversion"/>
  </si>
  <si>
    <t>簡O澤</t>
    <phoneticPr fontId="1" type="noConversion"/>
  </si>
  <si>
    <t>李O霖</t>
    <phoneticPr fontId="1" type="noConversion"/>
  </si>
  <si>
    <t>張O盛</t>
    <phoneticPr fontId="1" type="noConversion"/>
  </si>
  <si>
    <t>朱O綺</t>
    <phoneticPr fontId="1" type="noConversion"/>
  </si>
  <si>
    <t>康O峰</t>
    <phoneticPr fontId="1" type="noConversion"/>
  </si>
  <si>
    <t>中華民國自由車協會第十四屆運動員委員會選舉具備被選舉及選舉資格名單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</si>
</sst>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0">
    <font>
      <sz val="12"/>
      <color theme="1"/>
      <name val="新細明體"/>
      <family val="2"/>
      <charset val="136"/>
      <scheme val="minor"/>
    </font>
    <font>
      <sz val="9"/>
      <name val="新細明體"/>
      <family val="2"/>
      <charset val="136"/>
      <scheme val="minor"/>
    </font>
    <font>
      <sz val="12"/>
      <name val="新細明體"/>
      <family val="1"/>
      <charset val="136"/>
    </font>
    <font>
      <sz val="12"/>
      <color theme="1"/>
      <name val="微軟正黑體"/>
      <family val="2"/>
      <charset val="136"/>
    </font>
    <font>
      <sz val="9"/>
      <name val="新細明體"/>
      <family val="3"/>
      <charset val="136"/>
      <scheme val="minor"/>
    </font>
    <font>
      <sz val="12"/>
      <name val="微軟正黑體"/>
      <family val="2"/>
      <charset val="136"/>
    </font>
    <font>
      <sz val="12"/>
      <color theme="1"/>
      <name val="新細明體"/>
      <family val="2"/>
      <charset val="136"/>
      <scheme val="minor"/>
    </font>
    <font>
      <sz val="11"/>
      <color theme="1"/>
      <name val="新細明體"/>
      <family val="2"/>
      <scheme val="minor"/>
    </font>
    <font>
      <sz val="11"/>
      <color theme="1"/>
      <name val="新細明體"/>
      <family val="2"/>
      <charset val="129"/>
      <scheme val="minor"/>
    </font>
    <font>
      <sz val="12"/>
      <color theme="1"/>
      <name val="新細明體"/>
      <family val="1"/>
      <charset val="136"/>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9">
    <xf numFmtId="0" fontId="0" fillId="0" borderId="0">
      <alignment vertical="center"/>
    </xf>
    <xf numFmtId="0" fontId="2" fillId="0" borderId="0">
      <alignment vertical="center"/>
    </xf>
    <xf numFmtId="0" fontId="7" fillId="0" borderId="0"/>
    <xf numFmtId="0" fontId="8"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0" fontId="9" fillId="0" borderId="0">
      <alignment vertical="center"/>
    </xf>
    <xf numFmtId="0" fontId="6" fillId="0" borderId="0">
      <alignment vertical="center"/>
    </xf>
    <xf numFmtId="43" fontId="6" fillId="0" borderId="0" applyFont="0" applyFill="0" applyBorder="0" applyAlignment="0" applyProtection="0">
      <alignment vertical="center"/>
    </xf>
  </cellStyleXfs>
  <cellXfs count="2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wrapText="1"/>
    </xf>
    <xf numFmtId="0" fontId="5" fillId="2" borderId="1" xfId="1" applyFont="1" applyFill="1" applyBorder="1" applyAlignment="1">
      <alignment horizontal="center" vertical="center" wrapText="1"/>
    </xf>
    <xf numFmtId="0" fontId="3" fillId="2" borderId="1" xfId="0" applyFont="1" applyFill="1" applyBorder="1">
      <alignment vertical="center"/>
    </xf>
    <xf numFmtId="0" fontId="3" fillId="2" borderId="1" xfId="0" applyFont="1" applyFill="1" applyBorder="1" applyAlignment="1">
      <alignment vertical="center" wrapText="1"/>
    </xf>
    <xf numFmtId="0" fontId="3" fillId="2" borderId="0" xfId="0" applyFont="1" applyFill="1">
      <alignment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3" fillId="2" borderId="0" xfId="0" applyFont="1" applyFill="1" applyAlignment="1">
      <alignment horizontal="left"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left" vertical="center" wrapText="1"/>
    </xf>
    <xf numFmtId="0" fontId="5" fillId="2" borderId="1" xfId="0" applyFont="1" applyFill="1" applyBorder="1" applyAlignment="1">
      <alignment vertical="center" wrapText="1"/>
    </xf>
    <xf numFmtId="0" fontId="5" fillId="2" borderId="1" xfId="0" applyFont="1" applyFill="1" applyBorder="1">
      <alignment vertical="center"/>
    </xf>
    <xf numFmtId="0" fontId="5"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cellXfs>
  <cellStyles count="9">
    <cellStyle name="一般" xfId="0" builtinId="0"/>
    <cellStyle name="一般 2" xfId="1" xr:uid="{4FE5319A-0896-4F30-AA6B-79859FB5706E}"/>
    <cellStyle name="一般 2 2" xfId="7" xr:uid="{6B00AC0B-1094-4FAE-AF25-5BCEE92C4A98}"/>
    <cellStyle name="一般 3" xfId="6" xr:uid="{50900A0D-149E-4A1C-9EBF-57B72D179324}"/>
    <cellStyle name="一般 4" xfId="2" xr:uid="{B45E8F89-3F2B-469A-912C-D6DFCC1BFA91}"/>
    <cellStyle name="千分位 2" xfId="8" xr:uid="{3C1287E1-C8D2-4B94-A9E0-9181C8EA77B3}"/>
    <cellStyle name="千分位 3" xfId="4" xr:uid="{3D356E9E-4D1B-4F7E-9A5C-473725524599}"/>
    <cellStyle name="貨幣 2" xfId="5" xr:uid="{BFDA1F74-13AC-4A88-8424-90EC142D3C6F}"/>
    <cellStyle name="표준 2" xfId="3" xr:uid="{1FE3820A-7A65-4B71-B861-7C25C996C81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dyc\Documents\CTCA%20work\&#36984;&#25163;&#35657;\2026&#36984;&#25163;&#35657;(&#22871;&#34920;&#29992;)1201.xlsx" TargetMode="External"/><Relationship Id="rId1" Type="http://schemas.openxmlformats.org/officeDocument/2006/relationships/externalLinkPath" Target="/Users/judyc/Documents/CTCA%20work/&#36984;&#25163;&#35657;/2026&#36984;&#25163;&#35657;(&#22871;&#34920;&#29992;)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15"/>
    </sheetNames>
    <sheetDataSet>
      <sheetData sheetId="0">
        <row r="2">
          <cell r="B2" t="str">
            <v>李莉加</v>
          </cell>
          <cell r="C2" t="str">
            <v>M1120007</v>
          </cell>
          <cell r="D2">
            <v>10004516039</v>
          </cell>
          <cell r="E2" t="str">
            <v>Commissaire, Federation</v>
          </cell>
          <cell r="F2" t="str">
            <v>Commissaire, Federation
, Federation</v>
          </cell>
          <cell r="G2" t="str">
            <v>Commissaire
, Federation</v>
          </cell>
          <cell r="H2" t="str">
            <v>OK</v>
          </cell>
          <cell r="I2" t="str">
            <v>職員證</v>
          </cell>
          <cell r="J2" t="str">
            <v>李 LEE</v>
          </cell>
          <cell r="K2" t="str">
            <v>莉加 Li Chia</v>
          </cell>
          <cell r="L2" t="str">
            <v>女</v>
          </cell>
          <cell r="M2" t="str">
            <v>S222581119</v>
          </cell>
          <cell r="N2">
            <v>23</v>
          </cell>
          <cell r="O2">
            <v>2</v>
          </cell>
          <cell r="P2">
            <v>1977</v>
          </cell>
          <cell r="Q2" t="str">
            <v>-</v>
          </cell>
          <cell r="R2" t="str">
            <v>TPE</v>
          </cell>
          <cell r="S2" t="str">
            <v>無</v>
          </cell>
          <cell r="T2" t="str">
            <v>無</v>
          </cell>
          <cell r="U2" t="str">
            <v>裁判</v>
          </cell>
          <cell r="V2">
            <v>937475753</v>
          </cell>
          <cell r="W2" t="str">
            <v>kaichih@ms10.hinet.net</v>
          </cell>
          <cell r="X2" t="str">
            <v>高雄市鳥松區濱湖路359巷6號</v>
          </cell>
          <cell r="Y2" t="str">
            <v>同戶籍地</v>
          </cell>
          <cell r="Z2" t="str">
            <v>李開志</v>
          </cell>
          <cell r="AA2">
            <v>933290239</v>
          </cell>
          <cell r="AB2" t="str">
            <v>父女</v>
          </cell>
          <cell r="AC2" t="str">
            <v>協會</v>
          </cell>
          <cell r="AD2"/>
          <cell r="AE2"/>
          <cell r="AF2"/>
          <cell r="AG2">
            <v>0</v>
          </cell>
          <cell r="AH2"/>
          <cell r="AI2"/>
        </row>
        <row r="3">
          <cell r="B3" t="str">
            <v>李開志</v>
          </cell>
          <cell r="C3" t="str">
            <v>M1120011</v>
          </cell>
          <cell r="D3">
            <v>10009613488</v>
          </cell>
          <cell r="E3" t="str">
            <v>Federation</v>
          </cell>
          <cell r="F3" t="str">
            <v>Federation</v>
          </cell>
          <cell r="G3" t="str">
            <v>Associaton S.G.</v>
          </cell>
          <cell r="H3" t="str">
            <v>OK</v>
          </cell>
          <cell r="I3" t="str">
            <v>職員證</v>
          </cell>
          <cell r="J3" t="str">
            <v>李 LEE</v>
          </cell>
          <cell r="K3" t="str">
            <v>開志 Kai Chih</v>
          </cell>
          <cell r="L3" t="str">
            <v>男</v>
          </cell>
          <cell r="M3" t="str">
            <v>S100397399</v>
          </cell>
          <cell r="N3">
            <v>15</v>
          </cell>
          <cell r="O3">
            <v>12</v>
          </cell>
          <cell r="P3">
            <v>1951</v>
          </cell>
          <cell r="Q3" t="str">
            <v>-</v>
          </cell>
          <cell r="R3" t="str">
            <v>TPE</v>
          </cell>
          <cell r="S3" t="str">
            <v>無</v>
          </cell>
          <cell r="T3" t="str">
            <v>無</v>
          </cell>
          <cell r="U3"/>
          <cell r="V3">
            <v>933290239</v>
          </cell>
          <cell r="W3" t="str">
            <v>lee.kaichih@msa.hinet.net</v>
          </cell>
          <cell r="X3" t="str">
            <v>高雄市鳥松區濱湖路359巷6號</v>
          </cell>
          <cell r="Y3" t="str">
            <v>同戶籍地</v>
          </cell>
          <cell r="Z3" t="str">
            <v>李莉加</v>
          </cell>
          <cell r="AA3">
            <v>937475753</v>
          </cell>
          <cell r="AB3" t="str">
            <v>父女</v>
          </cell>
          <cell r="AC3" t="str">
            <v>協會</v>
          </cell>
          <cell r="AD3"/>
          <cell r="AE3"/>
          <cell r="AF3"/>
          <cell r="AG3">
            <v>0</v>
          </cell>
          <cell r="AH3"/>
          <cell r="AI3"/>
        </row>
        <row r="4">
          <cell r="B4" t="str">
            <v>廖軒毅</v>
          </cell>
          <cell r="C4" t="str">
            <v>R1121080</v>
          </cell>
          <cell r="D4">
            <v>10154069932</v>
          </cell>
          <cell r="E4" t="str">
            <v>MJ</v>
          </cell>
          <cell r="F4" t="str">
            <v>MJ</v>
          </cell>
          <cell r="G4" t="str">
            <v>Rider</v>
          </cell>
          <cell r="H4" t="str">
            <v>OK</v>
          </cell>
          <cell r="I4" t="str">
            <v>選手</v>
          </cell>
          <cell r="J4" t="str">
            <v>廖 LIAO</v>
          </cell>
          <cell r="K4" t="str">
            <v>軒毅 Shiuan Yi</v>
          </cell>
          <cell r="L4" t="str">
            <v>男</v>
          </cell>
          <cell r="M4" t="str">
            <v>E126537436</v>
          </cell>
          <cell r="N4">
            <v>23</v>
          </cell>
          <cell r="O4">
            <v>3</v>
          </cell>
          <cell r="P4">
            <v>2009</v>
          </cell>
          <cell r="Q4">
            <v>176</v>
          </cell>
          <cell r="R4" t="str">
            <v>TPE</v>
          </cell>
          <cell r="S4" t="str">
            <v>楠梓高中</v>
          </cell>
          <cell r="T4" t="str">
            <v>曾耀裕</v>
          </cell>
          <cell r="U4" t="str">
            <v>公路賽, 場地賽</v>
          </cell>
          <cell r="V4">
            <v>980133779</v>
          </cell>
          <cell r="W4" t="str">
            <v>s01899474@gmail.com</v>
          </cell>
          <cell r="X4" t="str">
            <v>高雄市楠梓區東寧里21鄰 旗楠路142號</v>
          </cell>
          <cell r="Y4" t="str">
            <v>同戶籍地址</v>
          </cell>
          <cell r="Z4" t="str">
            <v>廖魁隆</v>
          </cell>
          <cell r="AA4">
            <v>918228767</v>
          </cell>
          <cell r="AB4" t="str">
            <v>父子</v>
          </cell>
          <cell r="AC4" t="str">
            <v>楠梓高中</v>
          </cell>
          <cell r="AD4" t="str">
            <v>體育班</v>
          </cell>
          <cell r="AE4" t="str">
            <v>811高雄市楠梓區清豐路19號</v>
          </cell>
          <cell r="AF4" t="str">
            <v>家樂佳有限公司</v>
          </cell>
          <cell r="AG4">
            <v>500</v>
          </cell>
          <cell r="AH4">
            <v>45931</v>
          </cell>
          <cell r="AI4" t="str">
            <v xml:space="preserve"> 91430 (00018)</v>
          </cell>
        </row>
        <row r="5">
          <cell r="B5" t="str">
            <v>陳有賦</v>
          </cell>
          <cell r="C5" t="str">
            <v>M1120019</v>
          </cell>
          <cell r="D5">
            <v>10136063092</v>
          </cell>
          <cell r="E5" t="str">
            <v>Team Staff</v>
          </cell>
          <cell r="F5" t="str">
            <v>Team Staff</v>
          </cell>
          <cell r="G5" t="str">
            <v>Coach</v>
          </cell>
          <cell r="H5" t="str">
            <v>OK</v>
          </cell>
          <cell r="I5" t="str">
            <v>教練證</v>
          </cell>
          <cell r="J5" t="str">
            <v>陳 CHEN</v>
          </cell>
          <cell r="K5" t="str">
            <v>有賦 Yu Fu</v>
          </cell>
          <cell r="L5" t="str">
            <v>男</v>
          </cell>
          <cell r="M5" t="str">
            <v>B122124458</v>
          </cell>
          <cell r="N5">
            <v>20</v>
          </cell>
          <cell r="O5">
            <v>2</v>
          </cell>
          <cell r="P5">
            <v>1989</v>
          </cell>
          <cell r="Q5">
            <v>179</v>
          </cell>
          <cell r="R5" t="str">
            <v>TPE</v>
          </cell>
          <cell r="S5" t="str">
            <v>Team Bahrain Victorious</v>
          </cell>
          <cell r="T5" t="str">
            <v>-</v>
          </cell>
          <cell r="U5" t="str">
            <v>公路賽</v>
          </cell>
          <cell r="V5" t="str">
            <v>0916-120590</v>
          </cell>
          <cell r="W5" t="str">
            <v>peterchenlovecycling@gmail.com</v>
          </cell>
          <cell r="X5" t="str">
            <v>40666台中市北屯區梅川東路四段15巷18號</v>
          </cell>
          <cell r="Y5" t="str">
            <v>同戶籍地址</v>
          </cell>
          <cell r="Z5" t="str">
            <v>陳泰祐</v>
          </cell>
          <cell r="AA5" t="str">
            <v>0923-231423</v>
          </cell>
          <cell r="AB5" t="str">
            <v>父子</v>
          </cell>
          <cell r="AC5" t="str">
            <v>巴林勝利車隊</v>
          </cell>
          <cell r="AD5" t="str">
            <v>新聞公關</v>
          </cell>
          <cell r="AE5" t="str">
            <v>無</v>
          </cell>
          <cell r="AF5" t="str">
            <v>不需統編</v>
          </cell>
          <cell r="AG5">
            <v>500</v>
          </cell>
          <cell r="AH5">
            <v>45931</v>
          </cell>
          <cell r="AI5">
            <v>49120</v>
          </cell>
        </row>
        <row r="6">
          <cell r="B6" t="str">
            <v>馮俊凱</v>
          </cell>
          <cell r="C6" t="str">
            <v>R1120001</v>
          </cell>
          <cell r="D6">
            <v>10005601429</v>
          </cell>
          <cell r="E6" t="str">
            <v>ME</v>
          </cell>
          <cell r="F6" t="str">
            <v>ME</v>
          </cell>
          <cell r="G6" t="str">
            <v>Rider</v>
          </cell>
          <cell r="H6" t="str">
            <v>OK</v>
          </cell>
          <cell r="I6" t="str">
            <v>選手</v>
          </cell>
          <cell r="J6" t="str">
            <v>馮 FENG</v>
          </cell>
          <cell r="K6" t="str">
            <v>俊凱 Chun Kai</v>
          </cell>
          <cell r="L6" t="str">
            <v>男</v>
          </cell>
          <cell r="M6" t="str">
            <v>K121871321</v>
          </cell>
          <cell r="N6">
            <v>2</v>
          </cell>
          <cell r="O6">
            <v>11</v>
          </cell>
          <cell r="P6">
            <v>1988</v>
          </cell>
          <cell r="Q6">
            <v>170</v>
          </cell>
          <cell r="R6" t="str">
            <v>TPE</v>
          </cell>
          <cell r="S6" t="str">
            <v>Astemo Utsunomiya Blitzen</v>
          </cell>
          <cell r="T6" t="str">
            <v>李照圓</v>
          </cell>
          <cell r="U6" t="str">
            <v>公路賽, 場地賽</v>
          </cell>
          <cell r="V6">
            <v>988517503</v>
          </cell>
          <cell r="W6" t="str">
            <v>bnm7575@gmail.com</v>
          </cell>
          <cell r="X6" t="str">
            <v>台中市太平區新高里22鄰太順路385號8樓之1</v>
          </cell>
          <cell r="Y6" t="str">
            <v>同戶籍地址</v>
          </cell>
          <cell r="Z6" t="str">
            <v>歐陽真如</v>
          </cell>
          <cell r="AA6" t="str">
            <v>+886 963270256</v>
          </cell>
          <cell r="AB6" t="str">
            <v>夫妻</v>
          </cell>
          <cell r="AC6" t="str">
            <v>Astemo Utsunomiya Blitzen</v>
          </cell>
          <cell r="AD6" t="str">
            <v>Rider</v>
          </cell>
          <cell r="AE6" t="str">
            <v>無</v>
          </cell>
          <cell r="AF6" t="str">
            <v>圓創運動行銷有限公司</v>
          </cell>
          <cell r="AG6">
            <v>500</v>
          </cell>
          <cell r="AH6">
            <v>45931</v>
          </cell>
          <cell r="AI6" t="str">
            <v>06207(1000中500)</v>
          </cell>
        </row>
        <row r="7">
          <cell r="B7" t="str">
            <v>杜志濠</v>
          </cell>
          <cell r="C7" t="str">
            <v>R1120295</v>
          </cell>
          <cell r="D7">
            <v>10045987377</v>
          </cell>
          <cell r="E7" t="str">
            <v>ME</v>
          </cell>
          <cell r="F7" t="str">
            <v>ME</v>
          </cell>
          <cell r="G7" t="str">
            <v>Rider</v>
          </cell>
          <cell r="H7" t="str">
            <v>OK</v>
          </cell>
          <cell r="I7" t="str">
            <v>選手</v>
          </cell>
          <cell r="J7" t="str">
            <v>杜 TU</v>
          </cell>
          <cell r="K7" t="str">
            <v>志濠 Chih Hao</v>
          </cell>
          <cell r="L7" t="str">
            <v>男</v>
          </cell>
          <cell r="M7" t="str">
            <v>O100478655</v>
          </cell>
          <cell r="N7">
            <v>24</v>
          </cell>
          <cell r="O7">
            <v>2</v>
          </cell>
          <cell r="P7">
            <v>1997</v>
          </cell>
          <cell r="Q7">
            <v>177</v>
          </cell>
          <cell r="R7" t="str">
            <v>TPE</v>
          </cell>
          <cell r="S7" t="str">
            <v>Astemo Utsunomiya Blitzen</v>
          </cell>
          <cell r="T7" t="str">
            <v>陳有賦</v>
          </cell>
          <cell r="U7" t="str">
            <v>公路賽, 場地賽</v>
          </cell>
          <cell r="V7">
            <v>919615492</v>
          </cell>
          <cell r="W7" t="str">
            <v>sergio888158@hotmail.com</v>
          </cell>
          <cell r="X7" t="str">
            <v>台北市大安區建安里17鄰忠孝東路四段181巷7弄15號6樓</v>
          </cell>
          <cell r="Y7" t="str">
            <v>新北市中和區中原二街131號8樓</v>
          </cell>
          <cell r="Z7" t="str">
            <v>洪逸芬</v>
          </cell>
          <cell r="AA7" t="str">
            <v>+886 918492092</v>
          </cell>
          <cell r="AB7" t="str">
            <v>母子</v>
          </cell>
          <cell r="AC7" t="str">
            <v>Astemo Utsunomiya Blitzen</v>
          </cell>
          <cell r="AD7" t="str">
            <v>Rider</v>
          </cell>
          <cell r="AE7" t="str">
            <v>無</v>
          </cell>
          <cell r="AF7" t="str">
            <v>圓創運動行銷有限公司</v>
          </cell>
          <cell r="AG7">
            <v>500</v>
          </cell>
          <cell r="AH7">
            <v>45931</v>
          </cell>
          <cell r="AI7" t="str">
            <v>06207(1000中500)</v>
          </cell>
        </row>
        <row r="8">
          <cell r="B8" t="str">
            <v>劉予倫</v>
          </cell>
          <cell r="C8" t="str">
            <v>R1121147</v>
          </cell>
          <cell r="D8">
            <v>10146497262</v>
          </cell>
          <cell r="E8" t="str">
            <v>WE</v>
          </cell>
          <cell r="F8" t="str">
            <v>WM</v>
          </cell>
          <cell r="G8" t="str">
            <v>Rider</v>
          </cell>
          <cell r="H8" t="str">
            <v>OK</v>
          </cell>
          <cell r="I8" t="str">
            <v>選手</v>
          </cell>
          <cell r="J8" t="str">
            <v>劉 LIU</v>
          </cell>
          <cell r="K8" t="str">
            <v>予倫 Yu Lun</v>
          </cell>
          <cell r="L8" t="str">
            <v>女</v>
          </cell>
          <cell r="M8" t="str">
            <v>F224486859</v>
          </cell>
          <cell r="N8">
            <v>30</v>
          </cell>
          <cell r="O8">
            <v>4</v>
          </cell>
          <cell r="P8">
            <v>1979</v>
          </cell>
          <cell r="Q8">
            <v>156</v>
          </cell>
          <cell r="R8" t="str">
            <v>TPE</v>
          </cell>
          <cell r="S8" t="str">
            <v>無</v>
          </cell>
          <cell r="T8" t="str">
            <v>無</v>
          </cell>
          <cell r="U8" t="str">
            <v>公路賽</v>
          </cell>
          <cell r="V8">
            <v>912281935</v>
          </cell>
          <cell r="W8" t="str">
            <v>xtinasweetie@gmail.com</v>
          </cell>
          <cell r="X8" t="str">
            <v>234新北市永和區光明里12鄰福和路294號11樓</v>
          </cell>
          <cell r="Y8" t="str">
            <v>同戶籍地址</v>
          </cell>
          <cell r="Z8" t="str">
            <v>蔡東洲</v>
          </cell>
          <cell r="AA8">
            <v>931086027</v>
          </cell>
          <cell r="AB8" t="str">
            <v>夫妻</v>
          </cell>
          <cell r="AC8" t="str">
            <v>台灣雅芳</v>
          </cell>
          <cell r="AD8" t="str">
            <v>設計師</v>
          </cell>
          <cell r="AE8" t="str">
            <v>105台北市松山區敦化北路88號5樓之2</v>
          </cell>
          <cell r="AF8" t="str">
            <v>無</v>
          </cell>
          <cell r="AG8">
            <v>500</v>
          </cell>
          <cell r="AH8">
            <v>45931</v>
          </cell>
          <cell r="AI8">
            <v>93362</v>
          </cell>
        </row>
        <row r="9">
          <cell r="B9" t="str">
            <v>李世斌</v>
          </cell>
          <cell r="C9" t="str">
            <v>R1121163</v>
          </cell>
          <cell r="D9">
            <v>10146968623</v>
          </cell>
          <cell r="E9" t="str">
            <v>MC</v>
          </cell>
          <cell r="F9" t="str">
            <v>MY</v>
          </cell>
          <cell r="G9" t="str">
            <v>Rider</v>
          </cell>
          <cell r="H9" t="str">
            <v>OK</v>
          </cell>
          <cell r="I9" t="str">
            <v>選手</v>
          </cell>
          <cell r="J9" t="str">
            <v>李 LI</v>
          </cell>
          <cell r="K9" t="str">
            <v>世斌 Shih Pin</v>
          </cell>
          <cell r="L9" t="str">
            <v>男</v>
          </cell>
          <cell r="M9" t="str">
            <v>K123529357</v>
          </cell>
          <cell r="N9">
            <v>17</v>
          </cell>
          <cell r="O9">
            <v>3</v>
          </cell>
          <cell r="P9">
            <v>2011</v>
          </cell>
          <cell r="Q9">
            <v>179</v>
          </cell>
          <cell r="R9" t="str">
            <v>TPE</v>
          </cell>
          <cell r="S9" t="str">
            <v>日南國中</v>
          </cell>
          <cell r="T9" t="str">
            <v>劉金峯 江思翰</v>
          </cell>
          <cell r="U9" t="str">
            <v>公路賽, 場地賽</v>
          </cell>
          <cell r="V9">
            <v>978945469</v>
          </cell>
          <cell r="W9" t="str">
            <v>bill20110317@gmail.com</v>
          </cell>
          <cell r="X9" t="str">
            <v>台中市大甲區太白里9鄰通天路39之1號</v>
          </cell>
          <cell r="Y9" t="str">
            <v>苗栗縣苑裡鎮蕉埔里109之1號</v>
          </cell>
          <cell r="Z9" t="str">
            <v>李安恭</v>
          </cell>
          <cell r="AA9" t="str">
            <v>0988-535-808</v>
          </cell>
          <cell r="AB9" t="str">
            <v>父子</v>
          </cell>
          <cell r="AC9" t="str">
            <v>日南國中</v>
          </cell>
          <cell r="AD9" t="str">
            <v>日南國中</v>
          </cell>
          <cell r="AE9" t="str">
            <v>台中市大甲區中山路二段69-11號</v>
          </cell>
          <cell r="AF9" t="str">
            <v>李安恭</v>
          </cell>
          <cell r="AG9">
            <v>200</v>
          </cell>
          <cell r="AH9">
            <v>45931</v>
          </cell>
          <cell r="AI9" t="str">
            <v>65965</v>
          </cell>
        </row>
        <row r="10">
          <cell r="B10" t="str">
            <v>李莞絨</v>
          </cell>
          <cell r="C10" t="str">
            <v>R1121166</v>
          </cell>
          <cell r="D10">
            <v>10147151206</v>
          </cell>
          <cell r="E10" t="str">
            <v>WC</v>
          </cell>
          <cell r="F10" t="str">
            <v>WY</v>
          </cell>
          <cell r="G10" t="str">
            <v>Rider</v>
          </cell>
          <cell r="H10" t="str">
            <v>OK</v>
          </cell>
          <cell r="I10" t="str">
            <v>選手</v>
          </cell>
          <cell r="J10" t="str">
            <v>李 LI</v>
          </cell>
          <cell r="K10" t="str">
            <v>莞絨 Wan Jung</v>
          </cell>
          <cell r="L10" t="str">
            <v>女</v>
          </cell>
          <cell r="M10" t="str">
            <v>B224131980</v>
          </cell>
          <cell r="N10">
            <v>9</v>
          </cell>
          <cell r="O10">
            <v>4</v>
          </cell>
          <cell r="P10">
            <v>2011</v>
          </cell>
          <cell r="Q10">
            <v>158</v>
          </cell>
          <cell r="R10" t="str">
            <v>TPE</v>
          </cell>
          <cell r="S10" t="str">
            <v>日南國中</v>
          </cell>
          <cell r="T10" t="str">
            <v>劉金峯 江思翰</v>
          </cell>
          <cell r="U10" t="str">
            <v>公路賽, 越野賽, 場地賽</v>
          </cell>
          <cell r="V10">
            <v>985977700</v>
          </cell>
          <cell r="W10" t="str">
            <v>605927@st.tc.edu.tw</v>
          </cell>
          <cell r="X10" t="str">
            <v>437台中市大甲區中山路二段919-20</v>
          </cell>
          <cell r="Y10" t="str">
            <v>同戶籍地址</v>
          </cell>
          <cell r="Z10" t="str">
            <v>李文忠</v>
          </cell>
          <cell r="AA10">
            <v>985977700</v>
          </cell>
          <cell r="AB10" t="str">
            <v>父女</v>
          </cell>
          <cell r="AC10" t="str">
            <v>日南國中</v>
          </cell>
          <cell r="AD10" t="str">
            <v>體育班</v>
          </cell>
          <cell r="AE10" t="str">
            <v>437台中市大甲区中山路二段69-11號 地址</v>
          </cell>
          <cell r="AF10" t="str">
            <v>無</v>
          </cell>
          <cell r="AG10">
            <v>200</v>
          </cell>
          <cell r="AH10">
            <v>45931</v>
          </cell>
          <cell r="AI10">
            <v>33700</v>
          </cell>
        </row>
        <row r="11">
          <cell r="B11" t="str">
            <v>蘇宇銘</v>
          </cell>
          <cell r="C11" t="str">
            <v>R1120399</v>
          </cell>
          <cell r="D11">
            <v>10068116616</v>
          </cell>
          <cell r="E11" t="str">
            <v>ME</v>
          </cell>
          <cell r="F11" t="str">
            <v>ME</v>
          </cell>
          <cell r="G11" t="str">
            <v>Rider</v>
          </cell>
          <cell r="H11" t="str">
            <v>OK</v>
          </cell>
          <cell r="I11" t="str">
            <v>選手</v>
          </cell>
          <cell r="J11" t="str">
            <v>蘇 SU</v>
          </cell>
          <cell r="K11" t="str">
            <v>宇銘 Yu Ming</v>
          </cell>
          <cell r="L11" t="str">
            <v>男</v>
          </cell>
          <cell r="M11" t="str">
            <v>A131357820</v>
          </cell>
          <cell r="N11">
            <v>6</v>
          </cell>
          <cell r="O11">
            <v>10</v>
          </cell>
          <cell r="P11">
            <v>2000</v>
          </cell>
          <cell r="Q11">
            <v>170</v>
          </cell>
          <cell r="R11" t="str">
            <v>TPE</v>
          </cell>
          <cell r="S11" t="str">
            <v>無</v>
          </cell>
          <cell r="T11" t="str">
            <v>簡吉利</v>
          </cell>
          <cell r="U11" t="str">
            <v>公路賽, 場地賽</v>
          </cell>
          <cell r="V11">
            <v>938817717</v>
          </cell>
          <cell r="W11" t="str">
            <v>Jacky891006@yahoo.com.tw</v>
          </cell>
          <cell r="X11" t="str">
            <v>新北市土城區沛陂里18鄰金安街31號十二樓</v>
          </cell>
          <cell r="Y11" t="str">
            <v>同戶籍地址</v>
          </cell>
          <cell r="Z11" t="str">
            <v>林惠雯</v>
          </cell>
          <cell r="AA11">
            <v>927826547</v>
          </cell>
          <cell r="AB11" t="str">
            <v>母子</v>
          </cell>
          <cell r="AC11" t="str">
            <v>無</v>
          </cell>
          <cell r="AD11" t="str">
            <v>無</v>
          </cell>
          <cell r="AE11" t="str">
            <v>無</v>
          </cell>
          <cell r="AF11" t="str">
            <v>無</v>
          </cell>
          <cell r="AG11">
            <v>500</v>
          </cell>
          <cell r="AH11">
            <v>45931</v>
          </cell>
          <cell r="AI11">
            <v>59381</v>
          </cell>
        </row>
        <row r="12">
          <cell r="B12" t="str">
            <v>温彩彤</v>
          </cell>
          <cell r="C12" t="str">
            <v>R1120841</v>
          </cell>
          <cell r="D12">
            <v>10146401373</v>
          </cell>
          <cell r="E12" t="str">
            <v>WU</v>
          </cell>
          <cell r="F12" t="str">
            <v>WE</v>
          </cell>
          <cell r="G12" t="str">
            <v>Rider</v>
          </cell>
          <cell r="H12" t="str">
            <v>OK</v>
          </cell>
          <cell r="I12" t="str">
            <v>選手</v>
          </cell>
          <cell r="J12" t="str">
            <v>温 WEN</v>
          </cell>
          <cell r="K12" t="str">
            <v>彩彤 Tsai Tung</v>
          </cell>
          <cell r="L12" t="str">
            <v>女</v>
          </cell>
          <cell r="M12" t="str">
            <v>U221944829</v>
          </cell>
          <cell r="N12">
            <v>3</v>
          </cell>
          <cell r="O12">
            <v>7</v>
          </cell>
          <cell r="P12">
            <v>2007</v>
          </cell>
          <cell r="Q12">
            <v>170.8</v>
          </cell>
          <cell r="R12" t="str">
            <v>TPE</v>
          </cell>
          <cell r="S12" t="str">
            <v>台中市隊</v>
          </cell>
          <cell r="T12" t="str">
            <v>林昆鴻</v>
          </cell>
          <cell r="U12" t="str">
            <v>公路賽, 場地賽</v>
          </cell>
          <cell r="V12">
            <v>966500961</v>
          </cell>
          <cell r="W12" t="str">
            <v>Cycling0721@gmail.com</v>
          </cell>
          <cell r="X12" t="str">
            <v>438台中市外埔區水美里二崁路385巷13弄3號</v>
          </cell>
          <cell r="Y12" t="str">
            <v>同戶籍地址</v>
          </cell>
          <cell r="Z12" t="str">
            <v>彭月姿</v>
          </cell>
          <cell r="AA12">
            <v>975692073</v>
          </cell>
          <cell r="AB12" t="str">
            <v>母</v>
          </cell>
          <cell r="AC12" t="str">
            <v>彰化師範大學</v>
          </cell>
          <cell r="AD12" t="str">
            <v>運動系</v>
          </cell>
          <cell r="AE12" t="str">
            <v>500彰化縣彰化市進德路1號</v>
          </cell>
          <cell r="AF12" t="str">
            <v>温彩彤</v>
          </cell>
          <cell r="AG12">
            <v>500</v>
          </cell>
          <cell r="AH12">
            <v>45931</v>
          </cell>
          <cell r="AI12" t="str">
            <v>09330</v>
          </cell>
        </row>
        <row r="13">
          <cell r="B13" t="str">
            <v>廖宇振</v>
          </cell>
          <cell r="C13" t="str">
            <v>R1130006</v>
          </cell>
          <cell r="D13">
            <v>10154070033</v>
          </cell>
          <cell r="E13" t="str">
            <v>MC</v>
          </cell>
          <cell r="F13" t="str">
            <v>MY</v>
          </cell>
          <cell r="G13" t="str">
            <v>Rider</v>
          </cell>
          <cell r="H13" t="str">
            <v>OK, 115.5.31補保</v>
          </cell>
          <cell r="I13" t="str">
            <v>選手</v>
          </cell>
          <cell r="J13" t="str">
            <v>廖 LIAO</v>
          </cell>
          <cell r="K13" t="str">
            <v>宇振 Yu Zhen</v>
          </cell>
          <cell r="L13" t="str">
            <v>男</v>
          </cell>
          <cell r="M13" t="str">
            <v>E126651155</v>
          </cell>
          <cell r="N13">
            <v>6</v>
          </cell>
          <cell r="O13">
            <v>4</v>
          </cell>
          <cell r="P13">
            <v>2010</v>
          </cell>
          <cell r="Q13">
            <v>178</v>
          </cell>
          <cell r="R13" t="str">
            <v>TPE</v>
          </cell>
          <cell r="S13" t="str">
            <v>楠梓高中</v>
          </cell>
          <cell r="T13" t="str">
            <v>黃婷茵</v>
          </cell>
          <cell r="U13" t="str">
            <v>公路賽, 場地賽</v>
          </cell>
          <cell r="V13">
            <v>937983518</v>
          </cell>
          <cell r="W13" t="str">
            <v>ginna6966@gmail.com</v>
          </cell>
          <cell r="X13" t="str">
            <v>811高雄市楠梓區楠梓路506巷57號</v>
          </cell>
          <cell r="Y13" t="str">
            <v>同戶籍地址</v>
          </cell>
          <cell r="Z13" t="str">
            <v>廖聖輝</v>
          </cell>
          <cell r="AA13">
            <v>910760271</v>
          </cell>
          <cell r="AB13" t="str">
            <v>父子</v>
          </cell>
          <cell r="AC13" t="str">
            <v>楠梓高中</v>
          </cell>
          <cell r="AD13" t="str">
            <v>學生</v>
          </cell>
          <cell r="AE13" t="str">
            <v>高雄市楠梓區清豐路19號</v>
          </cell>
          <cell r="AF13" t="str">
            <v>廖宇振</v>
          </cell>
          <cell r="AG13">
            <v>200</v>
          </cell>
          <cell r="AH13">
            <v>45931</v>
          </cell>
          <cell r="AI13">
            <v>89948</v>
          </cell>
        </row>
        <row r="14">
          <cell r="B14" t="str">
            <v>黃光唯</v>
          </cell>
          <cell r="C14" t="str">
            <v>R1120884</v>
          </cell>
          <cell r="D14">
            <v>10146187266</v>
          </cell>
          <cell r="E14" t="str">
            <v>MJ</v>
          </cell>
          <cell r="F14" t="str">
            <v>MJ</v>
          </cell>
          <cell r="G14" t="str">
            <v>Rider</v>
          </cell>
          <cell r="H14" t="str">
            <v>OK, 115.4.21補保</v>
          </cell>
          <cell r="I14" t="str">
            <v>選手</v>
          </cell>
          <cell r="J14" t="str">
            <v>黃 HUANG</v>
          </cell>
          <cell r="K14" t="str">
            <v>光唯 Guang Wei</v>
          </cell>
          <cell r="L14" t="str">
            <v>男</v>
          </cell>
          <cell r="M14" t="str">
            <v>S125864659</v>
          </cell>
          <cell r="N14">
            <v>16</v>
          </cell>
          <cell r="O14">
            <v>2</v>
          </cell>
          <cell r="P14">
            <v>2008</v>
          </cell>
          <cell r="Q14">
            <v>178</v>
          </cell>
          <cell r="R14" t="str">
            <v>TPE</v>
          </cell>
          <cell r="S14" t="str">
            <v>高雄市文山高中</v>
          </cell>
          <cell r="T14" t="str">
            <v>陳耿賢</v>
          </cell>
          <cell r="U14" t="str">
            <v>公路賽, 場地賽</v>
          </cell>
          <cell r="V14">
            <v>983770356</v>
          </cell>
          <cell r="W14" t="str">
            <v>a0983770356@gmail.com</v>
          </cell>
          <cell r="X14" t="str">
            <v>高雄市前鎮區鎮昌里14鄰德昌路580巷15之1號、806</v>
          </cell>
          <cell r="Y14" t="str">
            <v>高雄市鳳山區國興街31之4號、830</v>
          </cell>
          <cell r="Z14" t="str">
            <v>蕭亦翎</v>
          </cell>
          <cell r="AA14">
            <v>958755890</v>
          </cell>
          <cell r="AB14" t="str">
            <v>母子</v>
          </cell>
          <cell r="AC14" t="str">
            <v>高雄文山高中</v>
          </cell>
          <cell r="AD14" t="str">
            <v>高雄市文山高中</v>
          </cell>
          <cell r="AE14" t="str">
            <v>高雄市文山高中</v>
          </cell>
          <cell r="AF14">
            <v>983770356</v>
          </cell>
          <cell r="AG14">
            <v>500</v>
          </cell>
          <cell r="AH14">
            <v>45931</v>
          </cell>
          <cell r="AI14" t="str">
            <v>16748(34045)</v>
          </cell>
        </row>
        <row r="15">
          <cell r="B15" t="str">
            <v>陳脩介</v>
          </cell>
          <cell r="C15" t="str">
            <v>R1140068</v>
          </cell>
          <cell r="D15">
            <v>10157546572</v>
          </cell>
          <cell r="E15" t="str">
            <v>MC</v>
          </cell>
          <cell r="F15" t="str">
            <v>MY</v>
          </cell>
          <cell r="G15" t="str">
            <v>Rider</v>
          </cell>
          <cell r="H15" t="str">
            <v>OK</v>
          </cell>
          <cell r="I15" t="str">
            <v>選手</v>
          </cell>
          <cell r="J15" t="str">
            <v>陳 CHEN</v>
          </cell>
          <cell r="K15" t="str">
            <v>脩介 Hsiu Chieh</v>
          </cell>
          <cell r="L15" t="str">
            <v>男</v>
          </cell>
          <cell r="M15" t="str">
            <v>B124500018</v>
          </cell>
          <cell r="N15">
            <v>24</v>
          </cell>
          <cell r="O15">
            <v>9</v>
          </cell>
          <cell r="P15">
            <v>2011</v>
          </cell>
          <cell r="Q15">
            <v>165</v>
          </cell>
          <cell r="R15" t="str">
            <v>TPE</v>
          </cell>
          <cell r="S15" t="str">
            <v>日南國中</v>
          </cell>
          <cell r="T15" t="str">
            <v>江思翰</v>
          </cell>
          <cell r="U15" t="str">
            <v>公路賽, 越野賽, 下坡賽</v>
          </cell>
          <cell r="V15">
            <v>919206768</v>
          </cell>
          <cell r="W15" t="str">
            <v>joyce.ebox@gmail.com</v>
          </cell>
          <cell r="X15" t="str">
            <v>432台中市大肚區蔗廓里21鄰遊園路二段98巷13弄6號</v>
          </cell>
          <cell r="Y15" t="str">
            <v>同戶籍地址</v>
          </cell>
          <cell r="Z15" t="str">
            <v>林聖青</v>
          </cell>
          <cell r="AA15">
            <v>923876393</v>
          </cell>
          <cell r="AB15" t="str">
            <v>母子</v>
          </cell>
          <cell r="AC15" t="str">
            <v>日南國中</v>
          </cell>
          <cell r="AD15" t="str">
            <v>日南國中809班學生</v>
          </cell>
          <cell r="AE15" t="str">
            <v>437台中市大甲區中山路二段69-11號</v>
          </cell>
          <cell r="AF15" t="str">
            <v>日南國中-陳脩介</v>
          </cell>
          <cell r="AG15">
            <v>200</v>
          </cell>
          <cell r="AH15">
            <v>45931.8672337963</v>
          </cell>
          <cell r="AI15" t="str">
            <v>21387(26192)</v>
          </cell>
        </row>
        <row r="16">
          <cell r="B16" t="str">
            <v>林育葦</v>
          </cell>
          <cell r="C16"/>
          <cell r="D16" t="str">
            <v>待Key</v>
          </cell>
          <cell r="E16" t="str">
            <v>MC</v>
          </cell>
          <cell r="F16" t="str">
            <v>MY</v>
          </cell>
          <cell r="G16" t="str">
            <v>Rider</v>
          </cell>
          <cell r="H16" t="str">
            <v>OK，學保115.7.31</v>
          </cell>
          <cell r="I16" t="str">
            <v>選手</v>
          </cell>
          <cell r="J16" t="str">
            <v>林 LIN</v>
          </cell>
          <cell r="K16" t="str">
            <v>育葦 Yu Wei</v>
          </cell>
          <cell r="L16" t="str">
            <v>男</v>
          </cell>
          <cell r="M16" t="str">
            <v>E126663100</v>
          </cell>
          <cell r="N16">
            <v>3</v>
          </cell>
          <cell r="O16">
            <v>11</v>
          </cell>
          <cell r="P16">
            <v>2011</v>
          </cell>
          <cell r="Q16">
            <v>168</v>
          </cell>
          <cell r="R16" t="str">
            <v>TPE</v>
          </cell>
          <cell r="S16" t="str">
            <v>大社國中自由車隊</v>
          </cell>
          <cell r="T16" t="str">
            <v>曾耀裕</v>
          </cell>
          <cell r="U16" t="str">
            <v>公路賽, 場地賽</v>
          </cell>
          <cell r="V16">
            <v>968868747</v>
          </cell>
          <cell r="W16" t="str">
            <v>linyuwei930@gmail.com</v>
          </cell>
          <cell r="X16" t="str">
            <v>高雄市大社區萬金路169號6樓</v>
          </cell>
          <cell r="Y16" t="str">
            <v>高雄市楠梓區興楠路203巷37弄25號</v>
          </cell>
          <cell r="Z16" t="str">
            <v>柯佩萱</v>
          </cell>
          <cell r="AA16">
            <v>926829425</v>
          </cell>
          <cell r="AB16" t="str">
            <v>母子</v>
          </cell>
          <cell r="AC16" t="str">
            <v>高雄市大社國中</v>
          </cell>
          <cell r="AD16" t="str">
            <v>無</v>
          </cell>
          <cell r="AE16" t="str">
            <v>815高雄市大社區翠屏路100號高雄市立大社國民中學</v>
          </cell>
          <cell r="AF16" t="str">
            <v>林育葦</v>
          </cell>
          <cell r="AG16">
            <v>200</v>
          </cell>
          <cell r="AH16">
            <v>45931</v>
          </cell>
          <cell r="AI16">
            <v>58683</v>
          </cell>
        </row>
        <row r="17">
          <cell r="B17" t="str">
            <v>朱羿綾</v>
          </cell>
          <cell r="C17"/>
          <cell r="D17" t="str">
            <v>待Key</v>
          </cell>
          <cell r="E17" t="str">
            <v>WC</v>
          </cell>
          <cell r="F17" t="str">
            <v>WY</v>
          </cell>
          <cell r="G17" t="str">
            <v>Rider</v>
          </cell>
          <cell r="H17" t="str">
            <v>補保單</v>
          </cell>
          <cell r="I17" t="str">
            <v>選手</v>
          </cell>
          <cell r="J17" t="str">
            <v>朱 CHU</v>
          </cell>
          <cell r="K17" t="str">
            <v>羿綾 I Ling</v>
          </cell>
          <cell r="L17" t="str">
            <v>女</v>
          </cell>
          <cell r="M17" t="str">
            <v>E226405020</v>
          </cell>
          <cell r="N17">
            <v>10</v>
          </cell>
          <cell r="O17">
            <v>4</v>
          </cell>
          <cell r="P17">
            <v>2012</v>
          </cell>
          <cell r="Q17">
            <v>153</v>
          </cell>
          <cell r="R17" t="str">
            <v>TPE</v>
          </cell>
          <cell r="S17" t="str">
            <v>楠梓國中</v>
          </cell>
          <cell r="T17" t="str">
            <v>謝國芳</v>
          </cell>
          <cell r="U17" t="str">
            <v>公路賽, 場地賽</v>
          </cell>
          <cell r="V17">
            <v>905347530</v>
          </cell>
          <cell r="W17" t="str">
            <v>doffychu@gmail.com</v>
          </cell>
          <cell r="X17" t="str">
            <v>高雄市楠梓區興楠路309巷50弄8號12樓</v>
          </cell>
          <cell r="Y17" t="str">
            <v>同戶籍地址</v>
          </cell>
          <cell r="Z17" t="str">
            <v>朱和中</v>
          </cell>
          <cell r="AA17">
            <v>929137590</v>
          </cell>
          <cell r="AB17" t="str">
            <v>父親</v>
          </cell>
          <cell r="AC17" t="str">
            <v>楠梓國中</v>
          </cell>
          <cell r="AD17" t="str">
            <v>無</v>
          </cell>
          <cell r="AE17" t="str">
            <v>楠梓區楠梓路 336號</v>
          </cell>
          <cell r="AF17" t="str">
            <v>朱羿綾</v>
          </cell>
          <cell r="AG17">
            <v>200</v>
          </cell>
          <cell r="AH17">
            <v>45931</v>
          </cell>
          <cell r="AI17" t="str">
            <v>00853</v>
          </cell>
        </row>
        <row r="18">
          <cell r="B18" t="str">
            <v>劉若婕</v>
          </cell>
          <cell r="C18" t="str">
            <v>R1130019</v>
          </cell>
          <cell r="D18">
            <v>10154129950</v>
          </cell>
          <cell r="E18" t="str">
            <v>WC</v>
          </cell>
          <cell r="F18" t="str">
            <v>WY</v>
          </cell>
          <cell r="G18" t="str">
            <v>Rider</v>
          </cell>
          <cell r="H18" t="str">
            <v>OK</v>
          </cell>
          <cell r="I18" t="str">
            <v>選手</v>
          </cell>
          <cell r="J18" t="str">
            <v>劉 LIU</v>
          </cell>
          <cell r="K18" t="str">
            <v>若婕 Ruo Jie</v>
          </cell>
          <cell r="L18" t="str">
            <v>女</v>
          </cell>
          <cell r="M18" t="str">
            <v>E226394773</v>
          </cell>
          <cell r="N18">
            <v>10</v>
          </cell>
          <cell r="O18">
            <v>3</v>
          </cell>
          <cell r="P18">
            <v>2011</v>
          </cell>
          <cell r="Q18">
            <v>154</v>
          </cell>
          <cell r="R18" t="str">
            <v>TPE</v>
          </cell>
          <cell r="S18" t="str">
            <v>無</v>
          </cell>
          <cell r="T18" t="str">
            <v>謝國芳</v>
          </cell>
          <cell r="U18" t="str">
            <v>公路賽, 場地賽</v>
          </cell>
          <cell r="V18">
            <v>958765310</v>
          </cell>
          <cell r="W18" t="str">
            <v>liuruojie505@gmail.com</v>
          </cell>
          <cell r="X18" t="str">
            <v>高雄市楠梓區清豐里土庫六路256號</v>
          </cell>
          <cell r="Y18" t="str">
            <v>同戶籍地址</v>
          </cell>
          <cell r="Z18" t="str">
            <v>母:吳佳貞</v>
          </cell>
          <cell r="AA18">
            <v>952283896</v>
          </cell>
          <cell r="AB18" t="str">
            <v>母女</v>
          </cell>
          <cell r="AC18" t="str">
            <v>楠梓國中</v>
          </cell>
          <cell r="AD18" t="str">
            <v>無</v>
          </cell>
          <cell r="AE18" t="str">
            <v>高雄市楠梓區楠梓路336號</v>
          </cell>
          <cell r="AF18" t="str">
            <v>劉若婕</v>
          </cell>
          <cell r="AG18">
            <v>200</v>
          </cell>
          <cell r="AH18">
            <v>45931</v>
          </cell>
          <cell r="AI18">
            <v>95527</v>
          </cell>
        </row>
        <row r="19">
          <cell r="B19" t="str">
            <v>謝欣妤</v>
          </cell>
          <cell r="C19"/>
          <cell r="D19" t="str">
            <v>待Key</v>
          </cell>
          <cell r="E19" t="str">
            <v>WC</v>
          </cell>
          <cell r="F19" t="str">
            <v>WY</v>
          </cell>
          <cell r="G19" t="str">
            <v>Rider</v>
          </cell>
          <cell r="H19" t="str">
            <v>OK</v>
          </cell>
          <cell r="I19" t="str">
            <v>選手</v>
          </cell>
          <cell r="J19" t="str">
            <v>謝 XIE</v>
          </cell>
          <cell r="K19" t="str">
            <v>欣妤 Xin Yu</v>
          </cell>
          <cell r="L19" t="str">
            <v>女</v>
          </cell>
          <cell r="M19" t="str">
            <v>E226406929</v>
          </cell>
          <cell r="N19">
            <v>15</v>
          </cell>
          <cell r="O19">
            <v>6</v>
          </cell>
          <cell r="P19">
            <v>2012</v>
          </cell>
          <cell r="Q19">
            <v>153.30000000000001</v>
          </cell>
          <cell r="R19" t="str">
            <v>TPE</v>
          </cell>
          <cell r="S19" t="str">
            <v>楠梓國中</v>
          </cell>
          <cell r="T19" t="str">
            <v>謝國芳</v>
          </cell>
          <cell r="U19" t="str">
            <v>公路賽, 場地賽</v>
          </cell>
          <cell r="V19">
            <v>958672770</v>
          </cell>
          <cell r="W19" t="str">
            <v>s0714422@icloud.com</v>
          </cell>
          <cell r="X19" t="str">
            <v>高楠公路1842巷38弄4號</v>
          </cell>
          <cell r="Y19" t="str">
            <v>同戶籍地址</v>
          </cell>
          <cell r="Z19" t="str">
            <v>力勻秀</v>
          </cell>
          <cell r="AA19">
            <v>960729</v>
          </cell>
          <cell r="AB19" t="str">
            <v>母女</v>
          </cell>
          <cell r="AC19" t="str">
            <v>楠梓國中</v>
          </cell>
          <cell r="AD19" t="str">
            <v>無</v>
          </cell>
          <cell r="AE19" t="str">
            <v>楠梓區楠梓路336號</v>
          </cell>
          <cell r="AF19" t="str">
            <v>謝欣妤</v>
          </cell>
          <cell r="AG19">
            <v>200</v>
          </cell>
          <cell r="AH19">
            <v>45931</v>
          </cell>
          <cell r="AI19">
            <v>73617</v>
          </cell>
        </row>
        <row r="20">
          <cell r="B20" t="str">
            <v>王博生</v>
          </cell>
          <cell r="C20"/>
          <cell r="D20" t="str">
            <v>待Key</v>
          </cell>
          <cell r="E20" t="str">
            <v>MC</v>
          </cell>
          <cell r="F20" t="str">
            <v>MY</v>
          </cell>
          <cell r="G20" t="str">
            <v>Rider</v>
          </cell>
          <cell r="H20" t="str">
            <v>OK</v>
          </cell>
          <cell r="I20" t="str">
            <v>選手</v>
          </cell>
          <cell r="J20" t="str">
            <v>王 WANG</v>
          </cell>
          <cell r="K20" t="str">
            <v>博生 Bo Sheng</v>
          </cell>
          <cell r="L20" t="str">
            <v>男</v>
          </cell>
          <cell r="M20" t="str">
            <v>E126826901</v>
          </cell>
          <cell r="N20">
            <v>8</v>
          </cell>
          <cell r="O20">
            <v>2</v>
          </cell>
          <cell r="P20">
            <v>2012</v>
          </cell>
          <cell r="Q20">
            <v>157</v>
          </cell>
          <cell r="R20" t="str">
            <v>TPE</v>
          </cell>
          <cell r="S20" t="str">
            <v>大社國中自由車隊</v>
          </cell>
          <cell r="T20" t="str">
            <v>-曾耀裕</v>
          </cell>
          <cell r="U20" t="str">
            <v>公路賽, 場地賽</v>
          </cell>
          <cell r="V20">
            <v>903019877</v>
          </cell>
          <cell r="W20" t="str">
            <v>s0903019877@icloud.com</v>
          </cell>
          <cell r="X20" t="str">
            <v>81545高雄市大社區保社里中正路335號</v>
          </cell>
          <cell r="Y20" t="str">
            <v>同戶籍地址</v>
          </cell>
          <cell r="Z20" t="str">
            <v>林淑玲</v>
          </cell>
          <cell r="AA20">
            <v>982939054</v>
          </cell>
          <cell r="AB20" t="str">
            <v>母子</v>
          </cell>
          <cell r="AC20" t="str">
            <v>大社國中</v>
          </cell>
          <cell r="AD20" t="str">
            <v>無</v>
          </cell>
          <cell r="AE20" t="str">
            <v>高雄市大社區翠屏路100號</v>
          </cell>
          <cell r="AF20" t="str">
            <v>王博生</v>
          </cell>
          <cell r="AG20">
            <v>200</v>
          </cell>
          <cell r="AH20">
            <v>45931</v>
          </cell>
          <cell r="AI20">
            <v>50299</v>
          </cell>
        </row>
        <row r="21">
          <cell r="B21" t="str">
            <v>林宣邑</v>
          </cell>
          <cell r="C21" t="str">
            <v>R1130021</v>
          </cell>
          <cell r="D21">
            <v>10154072154</v>
          </cell>
          <cell r="E21" t="str">
            <v>MC</v>
          </cell>
          <cell r="F21" t="str">
            <v>MY</v>
          </cell>
          <cell r="G21" t="str">
            <v>Rider</v>
          </cell>
          <cell r="H21" t="str">
            <v>OK</v>
          </cell>
          <cell r="I21" t="str">
            <v>選手</v>
          </cell>
          <cell r="J21" t="str">
            <v>林 LIN</v>
          </cell>
          <cell r="K21" t="str">
            <v>宣邑 Hsuan Yi</v>
          </cell>
          <cell r="L21" t="str">
            <v>男</v>
          </cell>
          <cell r="M21" t="str">
            <v>E126658592</v>
          </cell>
          <cell r="N21">
            <v>13</v>
          </cell>
          <cell r="O21">
            <v>5</v>
          </cell>
          <cell r="P21">
            <v>2011</v>
          </cell>
          <cell r="Q21">
            <v>166</v>
          </cell>
          <cell r="R21" t="str">
            <v>TPE</v>
          </cell>
          <cell r="S21" t="str">
            <v>無</v>
          </cell>
          <cell r="T21" t="str">
            <v>謝國芳</v>
          </cell>
          <cell r="U21" t="str">
            <v>公路賽, 場地賽</v>
          </cell>
          <cell r="V21">
            <v>986877358</v>
          </cell>
          <cell r="W21" t="str">
            <v>Eddy1000513@gmail.com</v>
          </cell>
          <cell r="X21" t="str">
            <v>811高雄市楠梓區土庫一路201號</v>
          </cell>
          <cell r="Y21" t="str">
            <v>同戶籍地址</v>
          </cell>
          <cell r="Z21" t="str">
            <v>林韋齊</v>
          </cell>
          <cell r="AA21">
            <v>975186877</v>
          </cell>
          <cell r="AB21" t="str">
            <v>父</v>
          </cell>
          <cell r="AC21" t="str">
            <v>高雄市楠梓國中</v>
          </cell>
          <cell r="AD21" t="str">
            <v>無</v>
          </cell>
          <cell r="AE21" t="str">
            <v>811高雄市楠梓區楠梓路336號</v>
          </cell>
          <cell r="AF21" t="str">
            <v>林宣邑</v>
          </cell>
          <cell r="AG21">
            <v>200</v>
          </cell>
          <cell r="AH21">
            <v>45931</v>
          </cell>
          <cell r="AI21">
            <v>46224</v>
          </cell>
        </row>
        <row r="22">
          <cell r="B22" t="str">
            <v>張允丞</v>
          </cell>
          <cell r="C22"/>
          <cell r="D22" t="str">
            <v>待Key</v>
          </cell>
          <cell r="E22" t="str">
            <v>MC</v>
          </cell>
          <cell r="F22" t="str">
            <v>MY</v>
          </cell>
          <cell r="G22" t="str">
            <v>Rider</v>
          </cell>
          <cell r="H22" t="str">
            <v>OK</v>
          </cell>
          <cell r="I22" t="str">
            <v>選手</v>
          </cell>
          <cell r="J22" t="str">
            <v>張 CHANG</v>
          </cell>
          <cell r="K22" t="str">
            <v>允丞 Yun Cheng</v>
          </cell>
          <cell r="L22" t="str">
            <v>男</v>
          </cell>
          <cell r="M22" t="str">
            <v>J123372035</v>
          </cell>
          <cell r="N22">
            <v>7</v>
          </cell>
          <cell r="O22">
            <v>2</v>
          </cell>
          <cell r="P22">
            <v>2011</v>
          </cell>
          <cell r="Q22">
            <v>165</v>
          </cell>
          <cell r="R22" t="str">
            <v>TPE</v>
          </cell>
          <cell r="S22" t="str">
            <v>新竹市隊</v>
          </cell>
          <cell r="T22" t="str">
            <v>藍曉雲</v>
          </cell>
          <cell r="U22" t="str">
            <v>公路賽, 場地賽</v>
          </cell>
          <cell r="V22">
            <v>976078558</v>
          </cell>
          <cell r="W22" t="str">
            <v>prada1986@yahoo.com.tw</v>
          </cell>
          <cell r="X22" t="str">
            <v>314新竹縣北埔鄉南埔村2鄰22號</v>
          </cell>
          <cell r="Y22" t="str">
            <v>同戶籍地址</v>
          </cell>
          <cell r="Z22" t="str">
            <v>魏淑婷</v>
          </cell>
          <cell r="AA22">
            <v>926686301</v>
          </cell>
          <cell r="AB22" t="str">
            <v>母子</v>
          </cell>
          <cell r="AC22" t="str">
            <v>新竹縣北埔國中</v>
          </cell>
          <cell r="AD22" t="str">
            <v>新竹縣北埔國中</v>
          </cell>
          <cell r="AE22" t="str">
            <v>新竹縣北埔國中</v>
          </cell>
          <cell r="AF22" t="str">
            <v>張允丞</v>
          </cell>
          <cell r="AG22">
            <v>200</v>
          </cell>
          <cell r="AH22">
            <v>45931</v>
          </cell>
          <cell r="AI22">
            <v>99328</v>
          </cell>
        </row>
        <row r="23">
          <cell r="B23" t="str">
            <v>陳思妤</v>
          </cell>
          <cell r="C23" t="str">
            <v>R1121075</v>
          </cell>
          <cell r="D23">
            <v>10154129546</v>
          </cell>
          <cell r="E23" t="str">
            <v>WJ</v>
          </cell>
          <cell r="F23" t="str">
            <v>WJ</v>
          </cell>
          <cell r="G23" t="str">
            <v>Rider</v>
          </cell>
          <cell r="H23" t="str">
            <v>OK</v>
          </cell>
          <cell r="I23" t="str">
            <v>選手</v>
          </cell>
          <cell r="J23" t="str">
            <v>陳 CHEN</v>
          </cell>
          <cell r="K23" t="str">
            <v>思妤 Ssu Yu</v>
          </cell>
          <cell r="L23" t="str">
            <v>女</v>
          </cell>
          <cell r="M23" t="str">
            <v>E226241768</v>
          </cell>
          <cell r="N23">
            <v>6</v>
          </cell>
          <cell r="O23">
            <v>10</v>
          </cell>
          <cell r="P23">
            <v>2009</v>
          </cell>
          <cell r="Q23">
            <v>154.5</v>
          </cell>
          <cell r="R23" t="str">
            <v>TPE</v>
          </cell>
          <cell r="S23" t="str">
            <v>無</v>
          </cell>
          <cell r="T23" t="str">
            <v>張雅雯</v>
          </cell>
          <cell r="U23" t="str">
            <v>公路賽, 場地賽</v>
          </cell>
          <cell r="V23">
            <v>902357229</v>
          </cell>
          <cell r="W23" t="str">
            <v>s0514945.kh@gmail.com</v>
          </cell>
          <cell r="X23" t="str">
            <v>811高雄市楠梓區中陽里14鄰楠都東街183號四樓之3</v>
          </cell>
          <cell r="Y23" t="str">
            <v>811高雄市楠梓區德民路450號10F</v>
          </cell>
          <cell r="Z23" t="str">
            <v>朱秀滿</v>
          </cell>
          <cell r="AA23">
            <v>980183166</v>
          </cell>
          <cell r="AB23" t="str">
            <v>母親</v>
          </cell>
          <cell r="AC23" t="str">
            <v>楠梓高中</v>
          </cell>
          <cell r="AD23" t="str">
            <v>體育班</v>
          </cell>
          <cell r="AE23" t="str">
            <v>811高雄市楠梓區清豐路19號</v>
          </cell>
          <cell r="AF23" t="str">
            <v>無</v>
          </cell>
          <cell r="AG23">
            <v>500</v>
          </cell>
          <cell r="AH23">
            <v>45931</v>
          </cell>
          <cell r="AI23">
            <v>24811</v>
          </cell>
        </row>
        <row r="24">
          <cell r="B24" t="str">
            <v>鄭胤呈</v>
          </cell>
          <cell r="C24"/>
          <cell r="D24" t="str">
            <v>待Key</v>
          </cell>
          <cell r="E24" t="str">
            <v>MC</v>
          </cell>
          <cell r="F24" t="str">
            <v>MY</v>
          </cell>
          <cell r="G24" t="str">
            <v>Rider</v>
          </cell>
          <cell r="H24" t="str">
            <v>OK, 學保115.7.31</v>
          </cell>
          <cell r="I24" t="str">
            <v>選手</v>
          </cell>
          <cell r="J24" t="str">
            <v>鄭 CHENG</v>
          </cell>
          <cell r="K24" t="str">
            <v>胤呈 Yin Cheng</v>
          </cell>
          <cell r="L24" t="str">
            <v>男</v>
          </cell>
          <cell r="M24" t="str">
            <v>E126983956</v>
          </cell>
          <cell r="N24">
            <v>13</v>
          </cell>
          <cell r="O24">
            <v>7</v>
          </cell>
          <cell r="P24">
            <v>2012</v>
          </cell>
          <cell r="Q24">
            <v>165</v>
          </cell>
          <cell r="R24" t="str">
            <v>TPE</v>
          </cell>
          <cell r="S24" t="str">
            <v>楠梓車隊</v>
          </cell>
          <cell r="T24" t="str">
            <v>謝國芳</v>
          </cell>
          <cell r="U24" t="str">
            <v>公路賽, 場地賽</v>
          </cell>
          <cell r="V24">
            <v>970792937</v>
          </cell>
          <cell r="W24" t="str">
            <v>mio750615@yahoo.com.tw</v>
          </cell>
          <cell r="X24" t="str">
            <v>811高雄市楠梓區建楠橫路17之5號</v>
          </cell>
          <cell r="Y24" t="str">
            <v>814高雄市仁武區水管路166號</v>
          </cell>
          <cell r="Z24" t="str">
            <v>吳采葳</v>
          </cell>
          <cell r="AA24">
            <v>922677561</v>
          </cell>
          <cell r="AB24" t="str">
            <v>母子</v>
          </cell>
          <cell r="AC24" t="str">
            <v>楠梓國中</v>
          </cell>
          <cell r="AD24" t="str">
            <v>楠梓國中</v>
          </cell>
          <cell r="AE24" t="str">
            <v>楠梓國中</v>
          </cell>
          <cell r="AF24" t="str">
            <v>鄭胤呈</v>
          </cell>
          <cell r="AG24">
            <v>200</v>
          </cell>
          <cell r="AH24">
            <v>45932</v>
          </cell>
          <cell r="AI24" t="str">
            <v>06985</v>
          </cell>
        </row>
        <row r="25">
          <cell r="B25" t="str">
            <v>陳育傑</v>
          </cell>
          <cell r="C25" t="str">
            <v>R1121072</v>
          </cell>
          <cell r="D25">
            <v>10154072760</v>
          </cell>
          <cell r="E25" t="str">
            <v>MJ</v>
          </cell>
          <cell r="F25" t="str">
            <v>MJ</v>
          </cell>
          <cell r="G25" t="str">
            <v>Rider</v>
          </cell>
          <cell r="H25" t="str">
            <v>OK</v>
          </cell>
          <cell r="I25" t="str">
            <v>選手</v>
          </cell>
          <cell r="J25" t="str">
            <v>陳 CHEN</v>
          </cell>
          <cell r="K25" t="str">
            <v>育傑 Yu Jie</v>
          </cell>
          <cell r="L25" t="str">
            <v>男</v>
          </cell>
          <cell r="M25" t="str">
            <v>S125755940</v>
          </cell>
          <cell r="N25">
            <v>6</v>
          </cell>
          <cell r="O25">
            <v>11</v>
          </cell>
          <cell r="P25">
            <v>2009</v>
          </cell>
          <cell r="Q25">
            <v>160</v>
          </cell>
          <cell r="R25" t="str">
            <v>TPE</v>
          </cell>
          <cell r="S25" t="str">
            <v>楠梓高中</v>
          </cell>
          <cell r="T25" t="str">
            <v>黃亭茵</v>
          </cell>
          <cell r="U25" t="str">
            <v>越野賽, 場地賽</v>
          </cell>
          <cell r="V25">
            <v>968867526</v>
          </cell>
          <cell r="W25" t="str">
            <v>Yc727354@gmail.com</v>
          </cell>
          <cell r="X25" t="str">
            <v>815高雄市大社區三民路一巷十號</v>
          </cell>
          <cell r="Y25" t="str">
            <v>同戶籍地址</v>
          </cell>
          <cell r="Z25" t="str">
            <v>陳惠玲</v>
          </cell>
          <cell r="AA25">
            <v>982870394</v>
          </cell>
          <cell r="AB25" t="str">
            <v>母親</v>
          </cell>
          <cell r="AC25" t="str">
            <v>楠梓高中</v>
          </cell>
          <cell r="AD25" t="str">
            <v>普通科</v>
          </cell>
          <cell r="AE25" t="str">
            <v>811高雄市楠梓區清豐路19號</v>
          </cell>
          <cell r="AF25" t="str">
            <v>陳育傑</v>
          </cell>
          <cell r="AG25">
            <v>500</v>
          </cell>
          <cell r="AH25">
            <v>45932</v>
          </cell>
          <cell r="AI25">
            <v>11381</v>
          </cell>
        </row>
        <row r="26">
          <cell r="B26" t="str">
            <v>彭源堂</v>
          </cell>
          <cell r="C26" t="str">
            <v>R1120131</v>
          </cell>
          <cell r="D26">
            <v>10007731284</v>
          </cell>
          <cell r="E26" t="str">
            <v>ME</v>
          </cell>
          <cell r="F26" t="str">
            <v>ME</v>
          </cell>
          <cell r="G26" t="str">
            <v>Rider</v>
          </cell>
          <cell r="H26" t="str">
            <v>OK</v>
          </cell>
          <cell r="I26" t="str">
            <v>選手</v>
          </cell>
          <cell r="J26" t="str">
            <v>彭 PENG</v>
          </cell>
          <cell r="K26" t="str">
            <v>源堂 Yuan Tang</v>
          </cell>
          <cell r="L26" t="str">
            <v>男</v>
          </cell>
          <cell r="M26" t="str">
            <v>J122698110</v>
          </cell>
          <cell r="N26">
            <v>10</v>
          </cell>
          <cell r="O26">
            <v>5</v>
          </cell>
          <cell r="P26">
            <v>1993</v>
          </cell>
          <cell r="Q26">
            <v>171</v>
          </cell>
          <cell r="R26" t="str">
            <v>TPE</v>
          </cell>
          <cell r="S26" t="str">
            <v>美利達-諾飛客車隊</v>
          </cell>
          <cell r="T26" t="str">
            <v>無</v>
          </cell>
          <cell r="U26" t="str">
            <v>公路賽, 場地賽</v>
          </cell>
          <cell r="V26">
            <v>985330679</v>
          </cell>
          <cell r="W26" t="str">
            <v>smile82510@yahoo.com.tw</v>
          </cell>
          <cell r="X26" t="str">
            <v>304新竹縣新豐鄉瑞興村12鄰219號</v>
          </cell>
          <cell r="Y26" t="str">
            <v>同戶籍地址</v>
          </cell>
          <cell r="Z26" t="str">
            <v>彭榮桂</v>
          </cell>
          <cell r="AA26">
            <v>989950091</v>
          </cell>
          <cell r="AB26" t="str">
            <v>爸爸</v>
          </cell>
          <cell r="AC26" t="str">
            <v>無</v>
          </cell>
          <cell r="AD26" t="str">
            <v>無</v>
          </cell>
          <cell r="AE26" t="str">
            <v>無</v>
          </cell>
          <cell r="AF26" t="str">
            <v>彭源堂</v>
          </cell>
          <cell r="AG26">
            <v>500</v>
          </cell>
          <cell r="AH26">
            <v>45932</v>
          </cell>
          <cell r="AI26">
            <v>67153</v>
          </cell>
        </row>
        <row r="27">
          <cell r="B27" t="str">
            <v>王雲彤</v>
          </cell>
          <cell r="C27" t="str">
            <v>R1130061</v>
          </cell>
          <cell r="D27">
            <v>10154131667</v>
          </cell>
          <cell r="E27" t="str">
            <v>WJ</v>
          </cell>
          <cell r="F27" t="str">
            <v>WJ</v>
          </cell>
          <cell r="G27" t="str">
            <v>Rider</v>
          </cell>
          <cell r="H27" t="str">
            <v>OK</v>
          </cell>
          <cell r="I27" t="str">
            <v>選手</v>
          </cell>
          <cell r="J27" t="str">
            <v>王 WANG</v>
          </cell>
          <cell r="K27" t="str">
            <v>雲彤 YunTong</v>
          </cell>
          <cell r="L27" t="str">
            <v>女</v>
          </cell>
          <cell r="M27" t="str">
            <v>L226258599</v>
          </cell>
          <cell r="N27">
            <v>4</v>
          </cell>
          <cell r="O27">
            <v>12</v>
          </cell>
          <cell r="P27">
            <v>2009</v>
          </cell>
          <cell r="Q27">
            <v>161</v>
          </cell>
          <cell r="R27" t="str">
            <v>TPE</v>
          </cell>
          <cell r="S27" t="str">
            <v>大甲高中</v>
          </cell>
          <cell r="T27" t="str">
            <v>林昆鴻</v>
          </cell>
          <cell r="U27" t="str">
            <v>場地賽</v>
          </cell>
          <cell r="V27">
            <v>958731204</v>
          </cell>
          <cell r="W27" t="str">
            <v>yuntong1204@gmail.com</v>
          </cell>
          <cell r="X27" t="str">
            <v>台中市梧棲區中和街261號 435051</v>
          </cell>
          <cell r="Y27" t="str">
            <v>同戶籍地址</v>
          </cell>
          <cell r="Z27" t="str">
            <v>王逸達</v>
          </cell>
          <cell r="AA27">
            <v>909516171</v>
          </cell>
          <cell r="AB27" t="str">
            <v>父女</v>
          </cell>
          <cell r="AC27" t="str">
            <v>大甲高中</v>
          </cell>
          <cell r="AD27" t="str">
            <v>體育班</v>
          </cell>
          <cell r="AE27" t="str">
            <v>437台中市大甲區中山路一段720號</v>
          </cell>
          <cell r="AF27" t="str">
            <v>大甲高中</v>
          </cell>
          <cell r="AG27">
            <v>500</v>
          </cell>
          <cell r="AH27">
            <v>45932</v>
          </cell>
          <cell r="AI27">
            <v>48360</v>
          </cell>
        </row>
        <row r="28">
          <cell r="B28" t="str">
            <v>陳諾凡</v>
          </cell>
          <cell r="C28"/>
          <cell r="D28" t="str">
            <v>待Key</v>
          </cell>
          <cell r="E28" t="str">
            <v>MC</v>
          </cell>
          <cell r="F28" t="str">
            <v>MY</v>
          </cell>
          <cell r="G28" t="str">
            <v>Rider</v>
          </cell>
          <cell r="H28" t="str">
            <v>OK</v>
          </cell>
          <cell r="I28" t="str">
            <v>選手</v>
          </cell>
          <cell r="J28" t="str">
            <v>陳 CHEN</v>
          </cell>
          <cell r="K28" t="str">
            <v>諾凡 Nuo Fan</v>
          </cell>
          <cell r="L28" t="str">
            <v>男</v>
          </cell>
          <cell r="M28" t="str">
            <v>J123435680</v>
          </cell>
          <cell r="N28">
            <v>16</v>
          </cell>
          <cell r="O28">
            <v>2</v>
          </cell>
          <cell r="P28">
            <v>2011</v>
          </cell>
          <cell r="Q28">
            <v>172</v>
          </cell>
          <cell r="R28" t="str">
            <v>TPE</v>
          </cell>
          <cell r="S28" t="str">
            <v>新竹市隊</v>
          </cell>
          <cell r="T28" t="str">
            <v>藍曉雲</v>
          </cell>
          <cell r="U28" t="str">
            <v>公路賽</v>
          </cell>
          <cell r="V28">
            <v>958911315</v>
          </cell>
          <cell r="W28" t="str">
            <v>cathy_0527@yahoo.com.tw</v>
          </cell>
          <cell r="X28" t="str">
            <v>新竹縣芎林鄉文富街199號</v>
          </cell>
          <cell r="Y28" t="str">
            <v>同戶籍地址</v>
          </cell>
          <cell r="Z28" t="str">
            <v>彭詩嘉</v>
          </cell>
          <cell r="AA28">
            <v>958911315</v>
          </cell>
          <cell r="AB28" t="str">
            <v>母</v>
          </cell>
          <cell r="AC28" t="str">
            <v>新竹縣自強國中</v>
          </cell>
          <cell r="AD28" t="str">
            <v>體育班</v>
          </cell>
          <cell r="AE28" t="str">
            <v>新竹縣竹東鎮自強路169號</v>
          </cell>
          <cell r="AF28" t="str">
            <v>陳諾凡</v>
          </cell>
          <cell r="AG28">
            <v>200</v>
          </cell>
          <cell r="AH28">
            <v>45932</v>
          </cell>
          <cell r="AI28">
            <v>14046</v>
          </cell>
        </row>
        <row r="29">
          <cell r="B29" t="str">
            <v>羅榆婧</v>
          </cell>
          <cell r="C29" t="str">
            <v>R1120968</v>
          </cell>
          <cell r="D29">
            <v>10146401575</v>
          </cell>
          <cell r="E29" t="str">
            <v>WU</v>
          </cell>
          <cell r="F29" t="str">
            <v>WE</v>
          </cell>
          <cell r="G29" t="str">
            <v>Rider</v>
          </cell>
          <cell r="H29" t="str">
            <v>OK</v>
          </cell>
          <cell r="I29" t="str">
            <v>選手</v>
          </cell>
          <cell r="J29" t="str">
            <v>羅 LO</v>
          </cell>
          <cell r="K29" t="str">
            <v>榆婧 Yu Ching</v>
          </cell>
          <cell r="L29" t="str">
            <v>女</v>
          </cell>
          <cell r="M29" t="str">
            <v>N226578338</v>
          </cell>
          <cell r="N29">
            <v>27</v>
          </cell>
          <cell r="O29">
            <v>12</v>
          </cell>
          <cell r="P29">
            <v>2007</v>
          </cell>
          <cell r="Q29">
            <v>157</v>
          </cell>
          <cell r="R29" t="str">
            <v>TPE</v>
          </cell>
          <cell r="S29" t="str">
            <v>新社高中</v>
          </cell>
          <cell r="T29" t="str">
            <v>高邦傑</v>
          </cell>
          <cell r="U29" t="str">
            <v>公路賽, 場地賽</v>
          </cell>
          <cell r="V29">
            <v>908150618</v>
          </cell>
          <cell r="W29" t="str">
            <v>judy88671227@gmail.com</v>
          </cell>
          <cell r="X29" t="str">
            <v>台中市沙鹿區星河路208-58號</v>
          </cell>
          <cell r="Y29" t="str">
            <v>同戶籍地址</v>
          </cell>
          <cell r="Z29" t="str">
            <v>母 廖梅如</v>
          </cell>
          <cell r="AA29">
            <v>936363979</v>
          </cell>
          <cell r="AB29" t="str">
            <v>母女</v>
          </cell>
          <cell r="AC29" t="str">
            <v>新社高中</v>
          </cell>
          <cell r="AD29" t="str">
            <v>普通科</v>
          </cell>
          <cell r="AE29" t="str">
            <v>台中市新社區中和街三段國中巷10號</v>
          </cell>
          <cell r="AF29" t="str">
            <v>新社高中</v>
          </cell>
          <cell r="AG29">
            <v>500</v>
          </cell>
          <cell r="AH29">
            <v>45932</v>
          </cell>
          <cell r="AI29">
            <v>70363</v>
          </cell>
        </row>
        <row r="30">
          <cell r="B30" t="str">
            <v>陳穎嫻</v>
          </cell>
          <cell r="C30" t="str">
            <v>R1120051</v>
          </cell>
          <cell r="D30">
            <v>10154130253</v>
          </cell>
          <cell r="E30" t="str">
            <v>WJ</v>
          </cell>
          <cell r="F30" t="str">
            <v>WJ</v>
          </cell>
          <cell r="G30" t="str">
            <v>Rider</v>
          </cell>
          <cell r="H30" t="str">
            <v>OK</v>
          </cell>
          <cell r="I30" t="str">
            <v>選手</v>
          </cell>
          <cell r="J30" t="str">
            <v>陳 CHEN</v>
          </cell>
          <cell r="K30" t="str">
            <v>穎嫻 Ying Hsien</v>
          </cell>
          <cell r="L30" t="str">
            <v>女</v>
          </cell>
          <cell r="M30" t="str">
            <v>L226081481</v>
          </cell>
          <cell r="N30">
            <v>29</v>
          </cell>
          <cell r="O30">
            <v>12</v>
          </cell>
          <cell r="P30">
            <v>2008</v>
          </cell>
          <cell r="Q30">
            <v>160</v>
          </cell>
          <cell r="R30" t="str">
            <v>TPE</v>
          </cell>
          <cell r="S30" t="str">
            <v>新社高中</v>
          </cell>
          <cell r="T30" t="str">
            <v>高邦傑</v>
          </cell>
          <cell r="U30" t="str">
            <v>公路賽, 越野賽, 場地賽</v>
          </cell>
          <cell r="V30">
            <v>980323646</v>
          </cell>
          <cell r="W30" t="str">
            <v>yingxianchen47@gmail.com</v>
          </cell>
          <cell r="X30" t="str">
            <v>臺中市清水區高美里護岸路36號 436</v>
          </cell>
          <cell r="Y30" t="str">
            <v>同戶籍地址</v>
          </cell>
          <cell r="Z30" t="str">
            <v>蔡麗敏</v>
          </cell>
          <cell r="AA30">
            <v>912680764</v>
          </cell>
          <cell r="AB30" t="str">
            <v>母女</v>
          </cell>
          <cell r="AC30" t="str">
            <v>新社高中</v>
          </cell>
          <cell r="AD30" t="str">
            <v>普通班</v>
          </cell>
          <cell r="AE30" t="str">
            <v>臺中市新社區復盛里中和街三段國中巷10號</v>
          </cell>
          <cell r="AF30" t="str">
            <v>新社高中</v>
          </cell>
          <cell r="AG30">
            <v>500</v>
          </cell>
          <cell r="AH30">
            <v>45932</v>
          </cell>
          <cell r="AI30" t="str">
            <v>38791</v>
          </cell>
        </row>
        <row r="31">
          <cell r="B31" t="str">
            <v>林昱舜</v>
          </cell>
          <cell r="C31" t="str">
            <v>R1130020</v>
          </cell>
          <cell r="D31">
            <v>10154071952</v>
          </cell>
          <cell r="E31" t="str">
            <v>MC</v>
          </cell>
          <cell r="F31" t="str">
            <v>MY</v>
          </cell>
          <cell r="G31" t="str">
            <v>Rider</v>
          </cell>
          <cell r="H31" t="str">
            <v>OK</v>
          </cell>
          <cell r="I31" t="str">
            <v>選手</v>
          </cell>
          <cell r="J31" t="str">
            <v>林 LIN</v>
          </cell>
          <cell r="K31" t="str">
            <v>昱舜 Yu Shun</v>
          </cell>
          <cell r="L31" t="str">
            <v>男</v>
          </cell>
          <cell r="M31" t="str">
            <v>E126654085</v>
          </cell>
          <cell r="N31">
            <v>29</v>
          </cell>
          <cell r="O31">
            <v>10</v>
          </cell>
          <cell r="P31">
            <v>2010</v>
          </cell>
          <cell r="Q31">
            <v>161</v>
          </cell>
          <cell r="R31" t="str">
            <v>TPE</v>
          </cell>
          <cell r="S31" t="str">
            <v>楠梓國中</v>
          </cell>
          <cell r="T31" t="str">
            <v>謝國芳</v>
          </cell>
          <cell r="U31" t="str">
            <v>公路賽, 場地賽</v>
          </cell>
          <cell r="V31">
            <v>906812103</v>
          </cell>
          <cell r="W31" t="str">
            <v>elin991029@gmail.com</v>
          </cell>
          <cell r="X31" t="str">
            <v>高雄市楠梓區德民路22-2號3樓</v>
          </cell>
          <cell r="Y31" t="str">
            <v>同戶籍地址</v>
          </cell>
          <cell r="Z31" t="str">
            <v>鄭惠敏</v>
          </cell>
          <cell r="AA31">
            <v>929708368</v>
          </cell>
          <cell r="AB31" t="str">
            <v>媽媽</v>
          </cell>
          <cell r="AC31" t="str">
            <v>楠梓國中</v>
          </cell>
          <cell r="AD31" t="str">
            <v>國中</v>
          </cell>
          <cell r="AE31" t="str">
            <v>高雄市楠梓區楠梓路336號</v>
          </cell>
          <cell r="AF31" t="str">
            <v>林昱舜</v>
          </cell>
          <cell r="AG31">
            <v>200</v>
          </cell>
          <cell r="AH31">
            <v>45932</v>
          </cell>
          <cell r="AI31">
            <v>10518</v>
          </cell>
        </row>
        <row r="32">
          <cell r="B32" t="str">
            <v>劉宇恩</v>
          </cell>
          <cell r="C32"/>
          <cell r="D32" t="str">
            <v>待Key</v>
          </cell>
          <cell r="E32" t="str">
            <v>MC</v>
          </cell>
          <cell r="F32" t="str">
            <v>MY</v>
          </cell>
          <cell r="G32" t="str">
            <v>Rider</v>
          </cell>
          <cell r="H32" t="str">
            <v>OK</v>
          </cell>
          <cell r="I32" t="str">
            <v>選手</v>
          </cell>
          <cell r="J32" t="str">
            <v>劉 LIU</v>
          </cell>
          <cell r="K32" t="str">
            <v>宇恩 Yu En</v>
          </cell>
          <cell r="L32" t="str">
            <v>男</v>
          </cell>
          <cell r="M32" t="str">
            <v>E126679788</v>
          </cell>
          <cell r="N32">
            <v>1</v>
          </cell>
          <cell r="O32">
            <v>7</v>
          </cell>
          <cell r="P32">
            <v>2013</v>
          </cell>
          <cell r="Q32">
            <v>163</v>
          </cell>
          <cell r="R32" t="str">
            <v>TPE</v>
          </cell>
          <cell r="S32" t="str">
            <v>楠梓國中</v>
          </cell>
          <cell r="T32" t="str">
            <v>謝國芳</v>
          </cell>
          <cell r="U32" t="str">
            <v>公路賽, 場地賽</v>
          </cell>
          <cell r="V32">
            <v>952283896</v>
          </cell>
          <cell r="W32" t="str">
            <v>1410811@ntjh.kh.edu.tw</v>
          </cell>
          <cell r="X32" t="str">
            <v>811高雄市楠梓區清豐里41鄰土庫六路256號</v>
          </cell>
          <cell r="Y32" t="str">
            <v>同戶籍地址</v>
          </cell>
          <cell r="Z32" t="str">
            <v>吳佳貞</v>
          </cell>
          <cell r="AA32">
            <v>952283896</v>
          </cell>
          <cell r="AB32" t="str">
            <v>母</v>
          </cell>
          <cell r="AC32" t="str">
            <v>高雄市立楠梓國中</v>
          </cell>
          <cell r="AD32" t="str">
            <v>無</v>
          </cell>
          <cell r="AE32" t="str">
            <v>811高雄市楠梓區楠梓路336號</v>
          </cell>
          <cell r="AF32" t="str">
            <v>劉宇恩</v>
          </cell>
          <cell r="AG32">
            <v>200</v>
          </cell>
          <cell r="AH32">
            <v>45932</v>
          </cell>
          <cell r="AI32">
            <v>95527</v>
          </cell>
        </row>
        <row r="33">
          <cell r="B33" t="str">
            <v>朱芷儀</v>
          </cell>
          <cell r="C33" t="str">
            <v>R1120854</v>
          </cell>
          <cell r="D33" t="str">
            <v>10139673112</v>
          </cell>
          <cell r="E33" t="str">
            <v>WU</v>
          </cell>
          <cell r="F33" t="str">
            <v>WE</v>
          </cell>
          <cell r="G33" t="str">
            <v>Rider</v>
          </cell>
          <cell r="H33" t="str">
            <v>OK</v>
          </cell>
          <cell r="I33" t="str">
            <v>選手</v>
          </cell>
          <cell r="J33" t="str">
            <v>朱 CHU</v>
          </cell>
          <cell r="K33" t="str">
            <v>芷儀 Chih I</v>
          </cell>
          <cell r="L33" t="str">
            <v>女</v>
          </cell>
          <cell r="M33" t="str">
            <v>R225118591</v>
          </cell>
          <cell r="N33">
            <v>11</v>
          </cell>
          <cell r="O33">
            <v>8</v>
          </cell>
          <cell r="P33">
            <v>2007</v>
          </cell>
          <cell r="Q33">
            <v>169</v>
          </cell>
          <cell r="R33" t="str">
            <v>TPE</v>
          </cell>
          <cell r="S33" t="str">
            <v>國立台灣體育大學</v>
          </cell>
          <cell r="T33" t="str">
            <v>曾可妡</v>
          </cell>
          <cell r="U33" t="str">
            <v>公路賽, 場地賽</v>
          </cell>
          <cell r="V33">
            <v>938991906</v>
          </cell>
          <cell r="W33" t="str">
            <v>rechu960811@gmail.com</v>
          </cell>
          <cell r="X33" t="str">
            <v>436台中市清水區南華路90巷36號</v>
          </cell>
          <cell r="Y33" t="str">
            <v>同戶籍地址</v>
          </cell>
          <cell r="Z33" t="str">
            <v>林怡瑄</v>
          </cell>
          <cell r="AA33">
            <v>938631035</v>
          </cell>
          <cell r="AB33" t="str">
            <v>母女</v>
          </cell>
          <cell r="AC33" t="str">
            <v>國立台灣體育大學</v>
          </cell>
          <cell r="AD33" t="str">
            <v>國立台灣體育大學 競技系</v>
          </cell>
          <cell r="AE33" t="str">
            <v>404台中市北區雙十路一段16號</v>
          </cell>
          <cell r="AF33" t="str">
            <v>國立台灣體育大學</v>
          </cell>
          <cell r="AG33">
            <v>500</v>
          </cell>
          <cell r="AH33">
            <v>45932</v>
          </cell>
          <cell r="AI33" t="str">
            <v>24197(65641)</v>
          </cell>
        </row>
        <row r="34">
          <cell r="B34" t="str">
            <v>劉洧浡</v>
          </cell>
          <cell r="C34" t="str">
            <v>R1121113</v>
          </cell>
          <cell r="D34">
            <v>10146226975</v>
          </cell>
          <cell r="E34" t="str">
            <v>MC</v>
          </cell>
          <cell r="F34" t="str">
            <v>MY</v>
          </cell>
          <cell r="G34" t="str">
            <v>Rider</v>
          </cell>
          <cell r="H34" t="str">
            <v>OK</v>
          </cell>
          <cell r="I34" t="str">
            <v>選手</v>
          </cell>
          <cell r="J34" t="str">
            <v>劉 LIU</v>
          </cell>
          <cell r="K34" t="str">
            <v>洧浡 Wei Po</v>
          </cell>
          <cell r="L34" t="str">
            <v>男</v>
          </cell>
          <cell r="M34" t="str">
            <v>J123395065</v>
          </cell>
          <cell r="N34">
            <v>10</v>
          </cell>
          <cell r="O34">
            <v>5</v>
          </cell>
          <cell r="P34">
            <v>2010</v>
          </cell>
          <cell r="Q34">
            <v>181</v>
          </cell>
          <cell r="R34" t="str">
            <v>TPE</v>
          </cell>
          <cell r="S34" t="str">
            <v>大甲高中</v>
          </cell>
          <cell r="T34" t="str">
            <v>楊振坤</v>
          </cell>
          <cell r="U34" t="str">
            <v>公路賽, 場地賽</v>
          </cell>
          <cell r="V34">
            <v>966433620</v>
          </cell>
          <cell r="W34" t="str">
            <v>hls105111@gmail.com</v>
          </cell>
          <cell r="X34" t="str">
            <v>台中市大甲區日南里011鄰青一路7巷22之5號</v>
          </cell>
          <cell r="Y34" t="str">
            <v>苗栗縣苑裡鎮新復里1鄰11之1號</v>
          </cell>
          <cell r="Z34" t="str">
            <v>劉語嬛</v>
          </cell>
          <cell r="AA34">
            <v>926339187</v>
          </cell>
          <cell r="AB34" t="str">
            <v>姑侄</v>
          </cell>
          <cell r="AC34" t="str">
            <v>大甲高中</v>
          </cell>
          <cell r="AD34" t="str">
            <v>體育班</v>
          </cell>
          <cell r="AE34" t="str">
            <v>台中市大甲區中山路一段720號</v>
          </cell>
          <cell r="AF34" t="str">
            <v>大甲高中</v>
          </cell>
          <cell r="AG34">
            <v>200</v>
          </cell>
          <cell r="AH34">
            <v>45932</v>
          </cell>
          <cell r="AI34" t="str">
            <v>01233</v>
          </cell>
        </row>
        <row r="35">
          <cell r="B35" t="str">
            <v>簡文雄</v>
          </cell>
          <cell r="C35"/>
          <cell r="D35" t="str">
            <v>待Key</v>
          </cell>
          <cell r="E35" t="str">
            <v>MU</v>
          </cell>
          <cell r="F35" t="str">
            <v>ME</v>
          </cell>
          <cell r="G35" t="str">
            <v>Rider</v>
          </cell>
          <cell r="H35" t="str">
            <v>OK, 115.8.27 補保</v>
          </cell>
          <cell r="I35" t="str">
            <v>選手</v>
          </cell>
          <cell r="J35" t="str">
            <v>簡 CHIEN</v>
          </cell>
          <cell r="K35" t="str">
            <v>文雄 Wen Hsiung</v>
          </cell>
          <cell r="L35" t="str">
            <v>男</v>
          </cell>
          <cell r="M35" t="str">
            <v>R125257859</v>
          </cell>
          <cell r="N35">
            <v>8</v>
          </cell>
          <cell r="O35">
            <v>10</v>
          </cell>
          <cell r="P35">
            <v>2004</v>
          </cell>
          <cell r="Q35">
            <v>160</v>
          </cell>
          <cell r="R35" t="str">
            <v>TPE</v>
          </cell>
          <cell r="S35" t="str">
            <v>CCN享勵工業車隊</v>
          </cell>
          <cell r="T35" t="str">
            <v>周柏助</v>
          </cell>
          <cell r="U35" t="str">
            <v>公路賽</v>
          </cell>
          <cell r="V35">
            <v>984301305</v>
          </cell>
          <cell r="W35" t="str">
            <v>jackychien5487@gmail.com</v>
          </cell>
          <cell r="X35" t="str">
            <v>台南市永康區正義街101巷2號</v>
          </cell>
          <cell r="Y35" t="str">
            <v>同戶籍地址</v>
          </cell>
          <cell r="Z35" t="str">
            <v>簡進長</v>
          </cell>
          <cell r="AA35">
            <v>921023938</v>
          </cell>
          <cell r="AB35" t="str">
            <v>父</v>
          </cell>
          <cell r="AC35" t="str">
            <v>崑山科技大學</v>
          </cell>
          <cell r="AD35" t="str">
            <v>空間設計係</v>
          </cell>
          <cell r="AE35" t="str">
            <v>710台南市永康區崑大路195號</v>
          </cell>
          <cell r="AF35" t="str">
            <v>無</v>
          </cell>
          <cell r="AG35">
            <v>500</v>
          </cell>
          <cell r="AH35">
            <v>45933</v>
          </cell>
          <cell r="AI35">
            <v>66533</v>
          </cell>
        </row>
        <row r="36">
          <cell r="B36" t="str">
            <v>洪稟詠</v>
          </cell>
          <cell r="C36" t="str">
            <v>R1121139</v>
          </cell>
          <cell r="D36">
            <v>10146957509</v>
          </cell>
          <cell r="E36" t="str">
            <v>MJ</v>
          </cell>
          <cell r="F36" t="str">
            <v>MJ</v>
          </cell>
          <cell r="G36" t="str">
            <v>Rider</v>
          </cell>
          <cell r="H36" t="str">
            <v>OK</v>
          </cell>
          <cell r="I36" t="str">
            <v>選手</v>
          </cell>
          <cell r="J36" t="str">
            <v>洪 HONG</v>
          </cell>
          <cell r="K36" t="str">
            <v>稟詠 Bing Yong</v>
          </cell>
          <cell r="L36" t="str">
            <v>男</v>
          </cell>
          <cell r="M36" t="str">
            <v>L126205096</v>
          </cell>
          <cell r="N36">
            <v>18</v>
          </cell>
          <cell r="O36">
            <v>4</v>
          </cell>
          <cell r="P36">
            <v>2008</v>
          </cell>
          <cell r="Q36">
            <v>170</v>
          </cell>
          <cell r="R36" t="str">
            <v>TPE</v>
          </cell>
          <cell r="S36" t="str">
            <v>新社高中</v>
          </cell>
          <cell r="T36" t="str">
            <v>高邦傑</v>
          </cell>
          <cell r="U36" t="str">
            <v>公路賽, 場地賽</v>
          </cell>
          <cell r="V36">
            <v>967074998</v>
          </cell>
          <cell r="W36" t="str">
            <v>C0967074998@gmail.com</v>
          </cell>
          <cell r="X36" t="str">
            <v>台中414</v>
          </cell>
          <cell r="Y36" t="str">
            <v>同戶籍地址</v>
          </cell>
          <cell r="Z36" t="str">
            <v>洪寅崧</v>
          </cell>
          <cell r="AA36">
            <v>936288250</v>
          </cell>
          <cell r="AB36" t="str">
            <v>父子</v>
          </cell>
          <cell r="AC36" t="str">
            <v>新社高中</v>
          </cell>
          <cell r="AD36" t="str">
            <v>新社高中</v>
          </cell>
          <cell r="AE36" t="str">
            <v>新社高中</v>
          </cell>
          <cell r="AF36" t="str">
            <v>新社高中</v>
          </cell>
          <cell r="AG36">
            <v>500</v>
          </cell>
          <cell r="AH36">
            <v>45933</v>
          </cell>
          <cell r="AI36">
            <v>89533</v>
          </cell>
        </row>
        <row r="37">
          <cell r="B37" t="str">
            <v>王顯名</v>
          </cell>
          <cell r="C37" t="str">
            <v>R1121076</v>
          </cell>
          <cell r="D37">
            <v>10154070134</v>
          </cell>
          <cell r="E37" t="str">
            <v>MJ</v>
          </cell>
          <cell r="F37" t="str">
            <v>MJ</v>
          </cell>
          <cell r="G37" t="str">
            <v>Rider</v>
          </cell>
          <cell r="H37" t="str">
            <v>OK</v>
          </cell>
          <cell r="I37" t="str">
            <v>選手</v>
          </cell>
          <cell r="J37" t="str">
            <v>王 WANG</v>
          </cell>
          <cell r="K37" t="str">
            <v>顯名 Hsien Ming</v>
          </cell>
          <cell r="L37" t="str">
            <v>男</v>
          </cell>
          <cell r="M37" t="str">
            <v>S126096708</v>
          </cell>
          <cell r="N37">
            <v>21</v>
          </cell>
          <cell r="O37">
            <v>9</v>
          </cell>
          <cell r="P37">
            <v>2009</v>
          </cell>
          <cell r="Q37">
            <v>163</v>
          </cell>
          <cell r="R37" t="str">
            <v>TPE</v>
          </cell>
          <cell r="S37" t="str">
            <v>阜冠國際車隊</v>
          </cell>
          <cell r="T37" t="str">
            <v>黃亭茵</v>
          </cell>
          <cell r="U37" t="str">
            <v>公路賽, 場地賽</v>
          </cell>
          <cell r="V37" t="str">
            <v>0958 362 170</v>
          </cell>
          <cell r="W37" t="str">
            <v>jeffwang875@gmail.com</v>
          </cell>
          <cell r="X37" t="str">
            <v>811032 高雄市楠梓區土庫路137巷36號</v>
          </cell>
          <cell r="Y37" t="str">
            <v>821005 高雄市路竹區復興路367巷36弄28號</v>
          </cell>
          <cell r="Z37" t="str">
            <v>王俊欽</v>
          </cell>
          <cell r="AA37" t="str">
            <v>0929 045 233</v>
          </cell>
          <cell r="AB37" t="str">
            <v>父子</v>
          </cell>
          <cell r="AC37" t="str">
            <v>高雄市立楠梓高中</v>
          </cell>
          <cell r="AD37" t="str">
            <v>體育班</v>
          </cell>
          <cell r="AE37" t="str">
            <v>811 高雄市楠梓區清豐路19號</v>
          </cell>
          <cell r="AF37" t="str">
            <v>王顯名</v>
          </cell>
          <cell r="AG37">
            <v>500</v>
          </cell>
          <cell r="AH37">
            <v>45933</v>
          </cell>
          <cell r="AI37">
            <v>76945</v>
          </cell>
        </row>
        <row r="38">
          <cell r="B38" t="str">
            <v>卓佳盈</v>
          </cell>
          <cell r="C38" t="str">
            <v>R1121148</v>
          </cell>
          <cell r="D38">
            <v>10146497868</v>
          </cell>
          <cell r="E38" t="str">
            <v>WE</v>
          </cell>
          <cell r="F38" t="str">
            <v>WM</v>
          </cell>
          <cell r="G38" t="str">
            <v>Rider</v>
          </cell>
          <cell r="H38" t="str">
            <v>OK</v>
          </cell>
          <cell r="I38" t="str">
            <v>選手</v>
          </cell>
          <cell r="J38" t="str">
            <v>卓 CHO</v>
          </cell>
          <cell r="K38" t="str">
            <v>佳盈 Chia Ying</v>
          </cell>
          <cell r="L38" t="str">
            <v>女</v>
          </cell>
          <cell r="M38" t="str">
            <v>A225825275</v>
          </cell>
          <cell r="N38">
            <v>2</v>
          </cell>
          <cell r="O38">
            <v>5</v>
          </cell>
          <cell r="P38">
            <v>1988</v>
          </cell>
          <cell r="Q38">
            <v>162</v>
          </cell>
          <cell r="R38" t="str">
            <v>TPE</v>
          </cell>
          <cell r="S38" t="str">
            <v>新北市自由車隊TeamMSG</v>
          </cell>
          <cell r="T38" t="str">
            <v>黃友立</v>
          </cell>
          <cell r="U38" t="str">
            <v>公路賽</v>
          </cell>
          <cell r="V38">
            <v>983752763</v>
          </cell>
          <cell r="W38" t="str">
            <v>mira52317@gmail.com</v>
          </cell>
          <cell r="X38" t="str">
            <v>234 新北市永和區秀得里14鄰得和路373巷6弄20號3樓</v>
          </cell>
          <cell r="Y38" t="str">
            <v>同戶籍地址</v>
          </cell>
          <cell r="Z38" t="str">
            <v>卓英仁</v>
          </cell>
          <cell r="AA38">
            <v>978982346</v>
          </cell>
          <cell r="AB38" t="str">
            <v>父女</v>
          </cell>
          <cell r="AC38" t="str">
            <v>衝線單車</v>
          </cell>
          <cell r="AD38" t="str">
            <v>店員</v>
          </cell>
          <cell r="AE38" t="str">
            <v>新北市永和區成功路一段131號</v>
          </cell>
          <cell r="AF38" t="str">
            <v>卓佳盈</v>
          </cell>
          <cell r="AG38">
            <v>500</v>
          </cell>
          <cell r="AH38">
            <v>45933</v>
          </cell>
          <cell r="AI38">
            <v>71812</v>
          </cell>
        </row>
        <row r="39">
          <cell r="B39" t="str">
            <v>廖羽柔</v>
          </cell>
          <cell r="C39" t="str">
            <v>R1140333</v>
          </cell>
          <cell r="D39">
            <v>10159555684</v>
          </cell>
          <cell r="E39" t="str">
            <v>WE</v>
          </cell>
          <cell r="F39" t="str">
            <v>WM</v>
          </cell>
          <cell r="G39" t="str">
            <v>Rider</v>
          </cell>
          <cell r="H39" t="str">
            <v>OK</v>
          </cell>
          <cell r="I39" t="str">
            <v>選手</v>
          </cell>
          <cell r="J39" t="str">
            <v>廖 LIAO</v>
          </cell>
          <cell r="K39" t="str">
            <v>羽柔 Yu Jo</v>
          </cell>
          <cell r="L39" t="str">
            <v>女</v>
          </cell>
          <cell r="M39" t="str">
            <v>F226692444</v>
          </cell>
          <cell r="N39">
            <v>19</v>
          </cell>
          <cell r="O39">
            <v>6</v>
          </cell>
          <cell r="P39">
            <v>1987</v>
          </cell>
          <cell r="Q39">
            <v>163</v>
          </cell>
          <cell r="R39" t="str">
            <v>TPE</v>
          </cell>
          <cell r="S39" t="str">
            <v>新北市自由車隊TeamMSG</v>
          </cell>
          <cell r="T39" t="str">
            <v>黃友立</v>
          </cell>
          <cell r="U39" t="str">
            <v>公路賽</v>
          </cell>
          <cell r="V39">
            <v>912093832</v>
          </cell>
          <cell r="W39" t="str">
            <v>adidas0619@gmail.com</v>
          </cell>
          <cell r="X39" t="str">
            <v>266宜蘭縣三星鄉萬德村8鄰中山路三段12號</v>
          </cell>
          <cell r="Y39" t="str">
            <v>同戶籍地址</v>
          </cell>
          <cell r="Z39" t="str">
            <v>翁顥璋</v>
          </cell>
          <cell r="AA39">
            <v>987352089</v>
          </cell>
          <cell r="AB39" t="str">
            <v>夫妻</v>
          </cell>
          <cell r="AC39" t="str">
            <v>宜蘭縣大同鄉南山國小</v>
          </cell>
          <cell r="AD39" t="str">
            <v>總務主任</v>
          </cell>
          <cell r="AE39" t="str">
            <v>宜蘭人大同鄉南山村埤南巷31-3號</v>
          </cell>
          <cell r="AF39" t="str">
            <v>廖羽柔</v>
          </cell>
          <cell r="AG39">
            <v>500</v>
          </cell>
          <cell r="AH39">
            <v>45933</v>
          </cell>
          <cell r="AI39">
            <v>18724</v>
          </cell>
        </row>
        <row r="40">
          <cell r="B40" t="str">
            <v>陳立傑</v>
          </cell>
          <cell r="C40"/>
          <cell r="D40" t="str">
            <v>待Key</v>
          </cell>
          <cell r="E40" t="str">
            <v>MC</v>
          </cell>
          <cell r="F40" t="str">
            <v>MY</v>
          </cell>
          <cell r="G40" t="str">
            <v>Rider</v>
          </cell>
          <cell r="H40" t="str">
            <v>OK</v>
          </cell>
          <cell r="I40" t="str">
            <v>選手</v>
          </cell>
          <cell r="J40" t="str">
            <v>陳 CHEN</v>
          </cell>
          <cell r="K40" t="str">
            <v>立傑 Li Chieh</v>
          </cell>
          <cell r="L40" t="str">
            <v>男</v>
          </cell>
          <cell r="M40" t="str">
            <v>H126874679</v>
          </cell>
          <cell r="N40">
            <v>31</v>
          </cell>
          <cell r="O40">
            <v>1</v>
          </cell>
          <cell r="P40">
            <v>2010</v>
          </cell>
          <cell r="Q40">
            <v>177</v>
          </cell>
          <cell r="R40" t="str">
            <v>TPE</v>
          </cell>
          <cell r="S40" t="str">
            <v>新竹市隊</v>
          </cell>
          <cell r="T40" t="str">
            <v>藍曉雲</v>
          </cell>
          <cell r="U40" t="str">
            <v>公路賽, 場地賽</v>
          </cell>
          <cell r="V40">
            <v>919711217</v>
          </cell>
          <cell r="W40" t="str">
            <v>jenny77515@gmail.com</v>
          </cell>
          <cell r="X40" t="str">
            <v>桃園市平鎮區平安南街20巷40號2樓</v>
          </cell>
          <cell r="Y40" t="str">
            <v>同戶籍地址</v>
          </cell>
          <cell r="Z40" t="str">
            <v>鄭淳予</v>
          </cell>
          <cell r="AA40">
            <v>925330515</v>
          </cell>
          <cell r="AB40" t="str">
            <v>母子</v>
          </cell>
          <cell r="AC40" t="str">
            <v>新竹市立香山高級中學</v>
          </cell>
          <cell r="AD40" t="str">
            <v>體育班</v>
          </cell>
          <cell r="AE40" t="str">
            <v>新竹市香山區元培街124號</v>
          </cell>
          <cell r="AF40" t="str">
            <v>陳立傑</v>
          </cell>
          <cell r="AG40">
            <v>200</v>
          </cell>
          <cell r="AH40">
            <v>45933</v>
          </cell>
          <cell r="AI40">
            <v>23731</v>
          </cell>
        </row>
        <row r="41">
          <cell r="B41" t="str">
            <v>楊鯉璟</v>
          </cell>
          <cell r="C41" t="str">
            <v>R1120954</v>
          </cell>
          <cell r="D41">
            <v>10145178971</v>
          </cell>
          <cell r="E41" t="str">
            <v>MU</v>
          </cell>
          <cell r="F41" t="str">
            <v>ME</v>
          </cell>
          <cell r="G41" t="str">
            <v>Rider</v>
          </cell>
          <cell r="H41" t="str">
            <v>OK</v>
          </cell>
          <cell r="I41" t="str">
            <v>選手</v>
          </cell>
          <cell r="J41" t="str">
            <v>楊 YANG</v>
          </cell>
          <cell r="K41" t="str">
            <v>鯉璟 Li Jing</v>
          </cell>
          <cell r="L41" t="str">
            <v>男</v>
          </cell>
          <cell r="M41" t="str">
            <v>O100746201</v>
          </cell>
          <cell r="N41">
            <v>29</v>
          </cell>
          <cell r="O41">
            <v>1</v>
          </cell>
          <cell r="P41">
            <v>2007</v>
          </cell>
          <cell r="Q41">
            <v>168</v>
          </cell>
          <cell r="R41" t="str">
            <v>TPE</v>
          </cell>
          <cell r="S41" t="str">
            <v>新竹市自由車隊</v>
          </cell>
          <cell r="T41" t="str">
            <v>藍曉雲</v>
          </cell>
          <cell r="U41" t="str">
            <v>公路賽, 場地賽</v>
          </cell>
          <cell r="V41">
            <v>906927958</v>
          </cell>
          <cell r="W41" t="str">
            <v>geneyang012900@gmail.com</v>
          </cell>
          <cell r="X41" t="str">
            <v>新竹市北區西濱路一段312-3號</v>
          </cell>
          <cell r="Y41" t="str">
            <v>新竹市東區科學園路117號</v>
          </cell>
          <cell r="Z41" t="str">
            <v>蔡馥卉</v>
          </cell>
          <cell r="AA41">
            <v>9072156669</v>
          </cell>
          <cell r="AB41" t="str">
            <v>母子</v>
          </cell>
          <cell r="AC41" t="str">
            <v>台灣體大</v>
          </cell>
          <cell r="AD41" t="str">
            <v>競技系</v>
          </cell>
          <cell r="AE41" t="str">
            <v>臺中市北區雙十路1段16號</v>
          </cell>
          <cell r="AF41" t="str">
            <v>楊鯉璟</v>
          </cell>
          <cell r="AG41">
            <v>500</v>
          </cell>
          <cell r="AH41">
            <v>45933</v>
          </cell>
          <cell r="AI41">
            <v>15176</v>
          </cell>
        </row>
        <row r="42">
          <cell r="B42" t="str">
            <v>楊震興</v>
          </cell>
          <cell r="C42"/>
          <cell r="D42" t="str">
            <v>待Key</v>
          </cell>
          <cell r="E42" t="str">
            <v>MC</v>
          </cell>
          <cell r="F42" t="str">
            <v>MY</v>
          </cell>
          <cell r="G42" t="str">
            <v>Rider</v>
          </cell>
          <cell r="H42" t="str">
            <v>OK</v>
          </cell>
          <cell r="I42" t="str">
            <v>選手</v>
          </cell>
          <cell r="J42" t="str">
            <v>楊 YANG</v>
          </cell>
          <cell r="K42" t="str">
            <v>震興 Zhen Xing</v>
          </cell>
          <cell r="L42" t="str">
            <v>男</v>
          </cell>
          <cell r="M42" t="str">
            <v>L126357237</v>
          </cell>
          <cell r="N42">
            <v>27</v>
          </cell>
          <cell r="O42">
            <v>9</v>
          </cell>
          <cell r="P42">
            <v>2010</v>
          </cell>
          <cell r="Q42">
            <v>175</v>
          </cell>
          <cell r="R42" t="str">
            <v>TPE</v>
          </cell>
          <cell r="S42" t="str">
            <v>日南國中</v>
          </cell>
          <cell r="T42" t="str">
            <v>劉金峰</v>
          </cell>
          <cell r="U42" t="str">
            <v>公路賽, 場地賽</v>
          </cell>
          <cell r="V42">
            <v>905350515</v>
          </cell>
          <cell r="W42" t="str">
            <v>jyzx0806@gmail.com</v>
          </cell>
          <cell r="X42" t="str">
            <v>台中市大甲區日南里青2路11巷21號</v>
          </cell>
          <cell r="Y42" t="str">
            <v>同戶籍地址</v>
          </cell>
          <cell r="Z42" t="str">
            <v>楊聖修</v>
          </cell>
          <cell r="AA42">
            <v>905953551</v>
          </cell>
          <cell r="AB42" t="str">
            <v>父子</v>
          </cell>
          <cell r="AC42" t="str">
            <v>日南國中</v>
          </cell>
          <cell r="AD42" t="str">
            <v>學生</v>
          </cell>
          <cell r="AE42" t="str">
            <v>437台中市大甲區中山路二段69-11號</v>
          </cell>
          <cell r="AF42" t="str">
            <v>不需統編</v>
          </cell>
          <cell r="AG42">
            <v>200</v>
          </cell>
          <cell r="AH42">
            <v>45934</v>
          </cell>
          <cell r="AI42">
            <v>66267</v>
          </cell>
        </row>
        <row r="43">
          <cell r="B43" t="str">
            <v>林昕陽</v>
          </cell>
          <cell r="C43" t="str">
            <v>R1120093</v>
          </cell>
          <cell r="D43">
            <v>10146187165</v>
          </cell>
          <cell r="E43" t="str">
            <v>MJ</v>
          </cell>
          <cell r="F43" t="str">
            <v>MJ</v>
          </cell>
          <cell r="G43" t="str">
            <v>Rider</v>
          </cell>
          <cell r="H43" t="str">
            <v>OK</v>
          </cell>
          <cell r="I43" t="str">
            <v>選手</v>
          </cell>
          <cell r="J43" t="str">
            <v>林 LIN</v>
          </cell>
          <cell r="K43" t="str">
            <v>昕陽 Hsin Yang</v>
          </cell>
          <cell r="L43" t="str">
            <v>男</v>
          </cell>
          <cell r="M43" t="str">
            <v>S125946316</v>
          </cell>
          <cell r="N43">
            <v>24</v>
          </cell>
          <cell r="O43">
            <v>1</v>
          </cell>
          <cell r="P43">
            <v>2009</v>
          </cell>
          <cell r="Q43">
            <v>173</v>
          </cell>
          <cell r="R43" t="str">
            <v>TPE</v>
          </cell>
          <cell r="S43" t="str">
            <v>文山高中自由車隊</v>
          </cell>
          <cell r="T43" t="str">
            <v>陳耿賢</v>
          </cell>
          <cell r="U43" t="str">
            <v>公路賽, 場地賽</v>
          </cell>
          <cell r="V43">
            <v>905376912</v>
          </cell>
          <cell r="W43" t="str">
            <v>lxy240198@gmail.com</v>
          </cell>
          <cell r="X43" t="str">
            <v>830 高雄市鳳山區新康街72巷52弄1號</v>
          </cell>
          <cell r="Y43" t="str">
            <v>同戶籍地址</v>
          </cell>
          <cell r="Z43" t="str">
            <v>黃瓊慧</v>
          </cell>
          <cell r="AA43">
            <v>961332855</v>
          </cell>
          <cell r="AB43" t="str">
            <v>母子</v>
          </cell>
          <cell r="AC43" t="str">
            <v>文山高中</v>
          </cell>
          <cell r="AD43" t="str">
            <v>無</v>
          </cell>
          <cell r="AE43" t="str">
            <v>833高雄市鳥松區大埤路31號</v>
          </cell>
          <cell r="AF43" t="str">
            <v>無</v>
          </cell>
          <cell r="AG43">
            <v>500</v>
          </cell>
          <cell r="AH43">
            <v>45934</v>
          </cell>
          <cell r="AI43">
            <v>83576</v>
          </cell>
        </row>
        <row r="44">
          <cell r="B44" t="str">
            <v>林立杰</v>
          </cell>
          <cell r="C44"/>
          <cell r="D44" t="str">
            <v>待Key</v>
          </cell>
          <cell r="E44" t="str">
            <v>MJ</v>
          </cell>
          <cell r="F44" t="str">
            <v>MJ</v>
          </cell>
          <cell r="G44" t="str">
            <v>Rider</v>
          </cell>
          <cell r="H44" t="str">
            <v>OK</v>
          </cell>
          <cell r="I44" t="str">
            <v>選手</v>
          </cell>
          <cell r="J44" t="str">
            <v>林 LIN</v>
          </cell>
          <cell r="K44" t="str">
            <v>立杰 Li Jie</v>
          </cell>
          <cell r="L44" t="str">
            <v>男</v>
          </cell>
          <cell r="M44" t="str">
            <v>E126282767</v>
          </cell>
          <cell r="N44">
            <v>30</v>
          </cell>
          <cell r="O44">
            <v>12</v>
          </cell>
          <cell r="P44">
            <v>2009</v>
          </cell>
          <cell r="Q44">
            <v>168</v>
          </cell>
          <cell r="R44" t="str">
            <v>TPE</v>
          </cell>
          <cell r="S44" t="str">
            <v>文山自由車隊</v>
          </cell>
          <cell r="T44" t="str">
            <v>陳耿賢</v>
          </cell>
          <cell r="U44" t="str">
            <v>公路賽</v>
          </cell>
          <cell r="V44">
            <v>938123098</v>
          </cell>
          <cell r="W44" t="str">
            <v>o938123098@gmail.com</v>
          </cell>
          <cell r="X44" t="str">
            <v>高雄市三民區大昌二路307-6號13樓</v>
          </cell>
          <cell r="Y44" t="str">
            <v>高雄市鼓山區翠華路123號</v>
          </cell>
          <cell r="Z44" t="str">
            <v>林冠妤</v>
          </cell>
          <cell r="AA44">
            <v>938123098</v>
          </cell>
          <cell r="AB44" t="str">
            <v>母</v>
          </cell>
          <cell r="AC44" t="str">
            <v>高雄市立文山高級中學</v>
          </cell>
          <cell r="AD44" t="str">
            <v>文山高中</v>
          </cell>
          <cell r="AE44" t="str">
            <v>883高雄市鳥松區大埤路31號</v>
          </cell>
          <cell r="AF44" t="str">
            <v>不需要</v>
          </cell>
          <cell r="AG44">
            <v>500</v>
          </cell>
          <cell r="AH44">
            <v>45934</v>
          </cell>
          <cell r="AI44">
            <v>69683</v>
          </cell>
        </row>
        <row r="45">
          <cell r="B45" t="str">
            <v>邱靜雯</v>
          </cell>
          <cell r="C45" t="str">
            <v>R1120244</v>
          </cell>
          <cell r="D45">
            <v>10011163872</v>
          </cell>
          <cell r="E45" t="str">
            <v>WE</v>
          </cell>
          <cell r="F45" t="str">
            <v>WE</v>
          </cell>
          <cell r="G45" t="str">
            <v>Rider</v>
          </cell>
          <cell r="H45" t="str">
            <v>OK</v>
          </cell>
          <cell r="I45" t="str">
            <v>選手</v>
          </cell>
          <cell r="J45" t="str">
            <v>邱 QIU</v>
          </cell>
          <cell r="K45" t="str">
            <v>靜雯 Jing Wen</v>
          </cell>
          <cell r="L45" t="str">
            <v>女</v>
          </cell>
          <cell r="M45" t="str">
            <v>S225115493</v>
          </cell>
          <cell r="N45">
            <v>2</v>
          </cell>
          <cell r="O45">
            <v>7</v>
          </cell>
          <cell r="P45">
            <v>1999</v>
          </cell>
          <cell r="Q45">
            <v>170</v>
          </cell>
          <cell r="R45" t="str">
            <v>TPE</v>
          </cell>
          <cell r="S45" t="str">
            <v>阜冠國際車隊</v>
          </cell>
          <cell r="T45" t="str">
            <v>楊東蓁</v>
          </cell>
          <cell r="U45" t="str">
            <v>場地賽</v>
          </cell>
          <cell r="V45">
            <v>968088702</v>
          </cell>
          <cell r="W45" t="str">
            <v>as0931255997@gmail.com</v>
          </cell>
          <cell r="X45" t="str">
            <v>高雄市大社區三民路162巷2號</v>
          </cell>
          <cell r="Y45" t="str">
            <v>同戶籍地址</v>
          </cell>
          <cell r="Z45" t="str">
            <v>邱意芬</v>
          </cell>
          <cell r="AA45">
            <v>970909102</v>
          </cell>
          <cell r="AB45" t="str">
            <v>母女</v>
          </cell>
          <cell r="AC45" t="str">
            <v>國家訓練中心</v>
          </cell>
          <cell r="AD45" t="str">
            <v>儲訓選手</v>
          </cell>
          <cell r="AE45" t="str">
            <v>高雄市左營區世運大道399號</v>
          </cell>
          <cell r="AF45" t="str">
            <v>靜雯</v>
          </cell>
          <cell r="AG45">
            <v>500</v>
          </cell>
          <cell r="AH45">
            <v>45934</v>
          </cell>
          <cell r="AI45" t="str">
            <v>44634(1000中500)</v>
          </cell>
        </row>
        <row r="46">
          <cell r="B46" t="str">
            <v>黃少甫</v>
          </cell>
          <cell r="C46" t="str">
            <v>R1120738</v>
          </cell>
          <cell r="D46" t="str">
            <v>10144352451</v>
          </cell>
          <cell r="E46" t="str">
            <v>MU</v>
          </cell>
          <cell r="F46" t="str">
            <v>ME</v>
          </cell>
          <cell r="G46" t="str">
            <v>Rider</v>
          </cell>
          <cell r="H46" t="str">
            <v>OK</v>
          </cell>
          <cell r="I46" t="str">
            <v>選手</v>
          </cell>
          <cell r="J46" t="str">
            <v>黃 HUANG</v>
          </cell>
          <cell r="K46" t="str">
            <v>少甫 Shao Fu</v>
          </cell>
          <cell r="L46" t="str">
            <v>男</v>
          </cell>
          <cell r="M46" t="str">
            <v>S125734683</v>
          </cell>
          <cell r="N46">
            <v>29</v>
          </cell>
          <cell r="O46">
            <v>4</v>
          </cell>
          <cell r="P46">
            <v>2005</v>
          </cell>
          <cell r="Q46">
            <v>170</v>
          </cell>
          <cell r="R46" t="str">
            <v>TPE</v>
          </cell>
          <cell r="S46" t="str">
            <v>阜冠國際車隊</v>
          </cell>
          <cell r="T46" t="str">
            <v>曾耀裕</v>
          </cell>
          <cell r="U46" t="str">
            <v>公路賽, 場地賽</v>
          </cell>
          <cell r="V46" t="str">
            <v>0908-132-220</v>
          </cell>
          <cell r="W46" t="str">
            <v>0908132220a@gmail.com</v>
          </cell>
          <cell r="X46" t="str">
            <v>高雄市楠梓區德民路22-9號8樓</v>
          </cell>
          <cell r="Y46" t="str">
            <v>同戶籍地址</v>
          </cell>
          <cell r="Z46" t="str">
            <v>黃景宗</v>
          </cell>
          <cell r="AA46">
            <v>955832938</v>
          </cell>
          <cell r="AB46" t="str">
            <v>父子</v>
          </cell>
          <cell r="AC46" t="str">
            <v>嘉南藥理大學</v>
          </cell>
          <cell r="AD46" t="str">
            <v>學生</v>
          </cell>
          <cell r="AE46" t="str">
            <v>台南市仁德區二仁路一段60號</v>
          </cell>
          <cell r="AF46" t="str">
            <v>少甫</v>
          </cell>
          <cell r="AG46">
            <v>500</v>
          </cell>
          <cell r="AH46">
            <v>45934</v>
          </cell>
          <cell r="AI46" t="str">
            <v>44634(1000中500)</v>
          </cell>
        </row>
        <row r="47">
          <cell r="B47" t="str">
            <v>簡耘澤</v>
          </cell>
          <cell r="C47" t="str">
            <v>R1120482</v>
          </cell>
          <cell r="D47" t="str">
            <v>10083232751</v>
          </cell>
          <cell r="E47" t="str">
            <v>ME</v>
          </cell>
          <cell r="F47" t="str">
            <v>ME</v>
          </cell>
          <cell r="G47" t="str">
            <v>Rider</v>
          </cell>
          <cell r="H47" t="str">
            <v>OK</v>
          </cell>
          <cell r="I47" t="str">
            <v>選手</v>
          </cell>
          <cell r="J47" t="str">
            <v>簡 CHIEN</v>
          </cell>
          <cell r="K47" t="str">
            <v>耘澤 Yun Tse</v>
          </cell>
          <cell r="L47" t="str">
            <v>男</v>
          </cell>
          <cell r="M47" t="str">
            <v>F130364442</v>
          </cell>
          <cell r="N47">
            <v>6</v>
          </cell>
          <cell r="O47">
            <v>10</v>
          </cell>
          <cell r="P47">
            <v>2002</v>
          </cell>
          <cell r="Q47">
            <v>172</v>
          </cell>
          <cell r="R47" t="str">
            <v>TPE</v>
          </cell>
          <cell r="S47" t="str">
            <v>阜冠國際車隊Team Fulcome</v>
          </cell>
          <cell r="T47" t="str">
            <v>黃智盈.翁瑞宏</v>
          </cell>
          <cell r="U47" t="str">
            <v>公路賽, 場地賽</v>
          </cell>
          <cell r="V47">
            <v>970670324</v>
          </cell>
          <cell r="W47" t="str">
            <v>jay0970670324@gmail.com</v>
          </cell>
          <cell r="X47" t="str">
            <v>臺北市萬華區雙園里20鄰萬大路90巷10號2樓</v>
          </cell>
          <cell r="Y47" t="str">
            <v>新北市五股區成泰里5鄰芳洲九路40號19樓</v>
          </cell>
          <cell r="Z47" t="str">
            <v>楊素芬</v>
          </cell>
          <cell r="AA47">
            <v>952919112</v>
          </cell>
          <cell r="AB47" t="str">
            <v>母子</v>
          </cell>
          <cell r="AC47" t="str">
            <v>臺北市立大學</v>
          </cell>
          <cell r="AD47" t="str">
            <v>運動器材科技研究所</v>
          </cell>
          <cell r="AE47" t="str">
            <v>111036 臺北市士林區忠誠路二段101號</v>
          </cell>
          <cell r="AF47" t="str">
            <v>簡耘澤</v>
          </cell>
          <cell r="AG47">
            <v>500</v>
          </cell>
          <cell r="AH47">
            <v>45934</v>
          </cell>
          <cell r="AI47" t="str">
            <v>06673</v>
          </cell>
        </row>
        <row r="48">
          <cell r="B48" t="str">
            <v>王宥宇</v>
          </cell>
          <cell r="C48"/>
          <cell r="D48" t="str">
            <v>待Key</v>
          </cell>
          <cell r="E48" t="str">
            <v>MC</v>
          </cell>
          <cell r="F48" t="str">
            <v>MY</v>
          </cell>
          <cell r="G48" t="str">
            <v>Rider</v>
          </cell>
          <cell r="H48" t="str">
            <v>OK</v>
          </cell>
          <cell r="I48" t="str">
            <v>選手</v>
          </cell>
          <cell r="J48" t="str">
            <v>王 WANG</v>
          </cell>
          <cell r="K48" t="str">
            <v>宥宇 Yu Yu</v>
          </cell>
          <cell r="L48" t="str">
            <v>男</v>
          </cell>
          <cell r="M48" t="str">
            <v>A132695436</v>
          </cell>
          <cell r="N48">
            <v>8</v>
          </cell>
          <cell r="O48">
            <v>4</v>
          </cell>
          <cell r="P48">
            <v>2013</v>
          </cell>
          <cell r="Q48">
            <v>143</v>
          </cell>
          <cell r="R48" t="str">
            <v>TPE</v>
          </cell>
          <cell r="S48" t="str">
            <v>日南國中</v>
          </cell>
          <cell r="T48" t="str">
            <v>劉金峰、江思瀚</v>
          </cell>
          <cell r="U48" t="str">
            <v>公路賽, 越野賽</v>
          </cell>
          <cell r="V48">
            <v>910096986</v>
          </cell>
          <cell r="W48" t="str">
            <v>839596@st.tc.edu.tw</v>
          </cell>
          <cell r="X48" t="str">
            <v>台中市大甲區日南里青一路11巷34號</v>
          </cell>
          <cell r="Y48" t="str">
            <v>苗栗縣苑裡鎮玉田里六鄰玉田85-9號</v>
          </cell>
          <cell r="Z48" t="str">
            <v>黃靖祺</v>
          </cell>
          <cell r="AA48">
            <v>922818487</v>
          </cell>
          <cell r="AB48" t="str">
            <v>媽媽</v>
          </cell>
          <cell r="AC48" t="str">
            <v>日南國中</v>
          </cell>
          <cell r="AD48" t="str">
            <v>日南國中</v>
          </cell>
          <cell r="AE48" t="str">
            <v>437台灣臺中市大甲區中山路二段69之11號</v>
          </cell>
          <cell r="AF48" t="str">
            <v>無</v>
          </cell>
          <cell r="AG48">
            <v>200</v>
          </cell>
          <cell r="AH48">
            <v>45935</v>
          </cell>
          <cell r="AI48" t="str">
            <v>68301</v>
          </cell>
        </row>
        <row r="49">
          <cell r="B49" t="str">
            <v>劉恩秀</v>
          </cell>
          <cell r="C49" t="str">
            <v>R1121183</v>
          </cell>
          <cell r="D49">
            <v>10146953061</v>
          </cell>
          <cell r="E49" t="str">
            <v>WJ</v>
          </cell>
          <cell r="F49" t="str">
            <v>WJ</v>
          </cell>
          <cell r="G49" t="str">
            <v>Rider</v>
          </cell>
          <cell r="H49" t="str">
            <v>OK</v>
          </cell>
          <cell r="I49" t="str">
            <v>選手</v>
          </cell>
          <cell r="J49" t="str">
            <v>劉 LIU</v>
          </cell>
          <cell r="K49" t="str">
            <v>恩秀 En Hsiu</v>
          </cell>
          <cell r="L49" t="str">
            <v>女</v>
          </cell>
          <cell r="M49" t="str">
            <v>L226211078</v>
          </cell>
          <cell r="N49">
            <v>18</v>
          </cell>
          <cell r="O49">
            <v>11</v>
          </cell>
          <cell r="P49">
            <v>2009</v>
          </cell>
          <cell r="Q49">
            <v>165</v>
          </cell>
          <cell r="R49" t="str">
            <v>TPE</v>
          </cell>
          <cell r="S49" t="str">
            <v>大甲高中</v>
          </cell>
          <cell r="T49" t="str">
            <v>楊振坤、徐瑞德、林坤宏</v>
          </cell>
          <cell r="U49" t="str">
            <v>公路賽, 越野賽, 場地賽</v>
          </cell>
          <cell r="V49">
            <v>968062773</v>
          </cell>
          <cell r="W49" t="str">
            <v>liuenxiu5@gmail.com</v>
          </cell>
          <cell r="X49" t="str">
            <v>438台中市外埔區甲后路五段46巷15號</v>
          </cell>
          <cell r="Y49" t="str">
            <v>同戶籍地址</v>
          </cell>
          <cell r="Z49" t="str">
            <v>劉金峯</v>
          </cell>
          <cell r="AA49">
            <v>927182735</v>
          </cell>
          <cell r="AB49" t="str">
            <v>父女</v>
          </cell>
          <cell r="AC49" t="str">
            <v>大甲高中</v>
          </cell>
          <cell r="AD49" t="str">
            <v>體育組</v>
          </cell>
          <cell r="AE49" t="str">
            <v>437台中市大甲區中山路720號</v>
          </cell>
          <cell r="AF49" t="str">
            <v>劉恩秀</v>
          </cell>
          <cell r="AG49" t="str">
            <v>200
300</v>
          </cell>
          <cell r="AH49" t="str">
            <v>10/5 &amp; 10/7</v>
          </cell>
          <cell r="AI49">
            <v>86672</v>
          </cell>
        </row>
        <row r="50">
          <cell r="B50" t="str">
            <v>林婕瑄</v>
          </cell>
          <cell r="C50"/>
          <cell r="D50" t="str">
            <v>待Key</v>
          </cell>
          <cell r="E50" t="str">
            <v>WC</v>
          </cell>
          <cell r="F50" t="str">
            <v>WY</v>
          </cell>
          <cell r="G50" t="str">
            <v>Rider</v>
          </cell>
          <cell r="H50" t="str">
            <v>OK</v>
          </cell>
          <cell r="I50" t="str">
            <v>選手</v>
          </cell>
          <cell r="J50" t="str">
            <v>林 LIN</v>
          </cell>
          <cell r="K50" t="str">
            <v>婕瑄 Chieh Hsuan</v>
          </cell>
          <cell r="L50" t="str">
            <v>女</v>
          </cell>
          <cell r="M50" t="str">
            <v>T225781256</v>
          </cell>
          <cell r="N50">
            <v>23</v>
          </cell>
          <cell r="O50">
            <v>5</v>
          </cell>
          <cell r="P50">
            <v>2010</v>
          </cell>
          <cell r="Q50">
            <v>156.80000000000001</v>
          </cell>
          <cell r="R50" t="str">
            <v>TPE</v>
          </cell>
          <cell r="S50" t="str">
            <v>SSPT</v>
          </cell>
          <cell r="T50" t="str">
            <v>我揚名</v>
          </cell>
          <cell r="U50" t="str">
            <v>公路賽, 場地賽</v>
          </cell>
          <cell r="V50">
            <v>901239523</v>
          </cell>
          <cell r="W50" t="str">
            <v>Lin990587@gmail.com</v>
          </cell>
          <cell r="X50" t="str">
            <v>屏東市 900</v>
          </cell>
          <cell r="Y50" t="str">
            <v>同戶籍地址</v>
          </cell>
          <cell r="Z50" t="str">
            <v>周沁芸</v>
          </cell>
          <cell r="AA50">
            <v>906399900</v>
          </cell>
          <cell r="AB50" t="str">
            <v>母女</v>
          </cell>
          <cell r="AC50" t="str">
            <v>屏榮高級中學</v>
          </cell>
          <cell r="AD50" t="str">
            <v>多媒體</v>
          </cell>
          <cell r="AE50" t="str">
            <v>900屏東縣屏東市民學路100號</v>
          </cell>
          <cell r="AF50" t="str">
            <v>不用</v>
          </cell>
          <cell r="AG50">
            <v>200</v>
          </cell>
          <cell r="AH50">
            <v>45936</v>
          </cell>
          <cell r="AI50">
            <v>92838</v>
          </cell>
        </row>
        <row r="51">
          <cell r="B51" t="str">
            <v>楊博鈞</v>
          </cell>
          <cell r="C51"/>
          <cell r="D51" t="str">
            <v>待Key</v>
          </cell>
          <cell r="E51" t="str">
            <v>MC</v>
          </cell>
          <cell r="F51" t="str">
            <v>MY</v>
          </cell>
          <cell r="G51" t="str">
            <v>Rider</v>
          </cell>
          <cell r="H51" t="str">
            <v>OK, 學保115.7.31</v>
          </cell>
          <cell r="I51" t="str">
            <v>選手</v>
          </cell>
          <cell r="J51" t="str">
            <v>楊 YANG</v>
          </cell>
          <cell r="K51" t="str">
            <v>博鈞 Po Chun</v>
          </cell>
          <cell r="L51" t="str">
            <v>男</v>
          </cell>
          <cell r="M51" t="str">
            <v>E126827711</v>
          </cell>
          <cell r="N51">
            <v>27</v>
          </cell>
          <cell r="O51">
            <v>6</v>
          </cell>
          <cell r="P51">
            <v>2012</v>
          </cell>
          <cell r="Q51">
            <v>177.7</v>
          </cell>
          <cell r="R51" t="str">
            <v>TPE</v>
          </cell>
          <cell r="S51" t="str">
            <v>楠梓國中</v>
          </cell>
          <cell r="T51" t="str">
            <v>謝國芳</v>
          </cell>
          <cell r="U51" t="str">
            <v>公路賽, 場地賽</v>
          </cell>
          <cell r="V51">
            <v>958270607</v>
          </cell>
          <cell r="W51" t="str">
            <v>charlie219788@gmail.com</v>
          </cell>
          <cell r="X51" t="str">
            <v>高雄市楠梓區清平街51巷4號5、郵遞區號811</v>
          </cell>
          <cell r="Y51" t="str">
            <v>高雄市大社區光華路45巷16之8、郵遞區號815008</v>
          </cell>
          <cell r="Z51" t="str">
            <v>楊培志</v>
          </cell>
          <cell r="AA51">
            <v>953258690</v>
          </cell>
          <cell r="AB51" t="str">
            <v>父親</v>
          </cell>
          <cell r="AC51" t="str">
            <v>楠梓國中</v>
          </cell>
          <cell r="AD51" t="str">
            <v>楠梓國中</v>
          </cell>
          <cell r="AE51" t="str">
            <v>811高雄市楠梓區楠梓路336號</v>
          </cell>
          <cell r="AF51" t="str">
            <v>楊博鈞</v>
          </cell>
          <cell r="AG51">
            <v>200</v>
          </cell>
          <cell r="AH51">
            <v>45936</v>
          </cell>
          <cell r="AI51" t="str">
            <v>12050</v>
          </cell>
        </row>
        <row r="52">
          <cell r="B52" t="str">
            <v>洪英傑</v>
          </cell>
          <cell r="C52" t="str">
            <v>R1121176</v>
          </cell>
          <cell r="D52">
            <v>10146969532</v>
          </cell>
          <cell r="E52" t="str">
            <v>MC</v>
          </cell>
          <cell r="F52" t="str">
            <v>MY</v>
          </cell>
          <cell r="G52" t="str">
            <v>Rider</v>
          </cell>
          <cell r="H52" t="str">
            <v>OK</v>
          </cell>
          <cell r="I52" t="str">
            <v>選手</v>
          </cell>
          <cell r="J52" t="str">
            <v>洪 HUNG</v>
          </cell>
          <cell r="K52" t="str">
            <v>英傑 Ying Chieh</v>
          </cell>
          <cell r="L52" t="str">
            <v>男</v>
          </cell>
          <cell r="M52" t="str">
            <v>K123528841</v>
          </cell>
          <cell r="N52">
            <v>15</v>
          </cell>
          <cell r="O52">
            <v>1</v>
          </cell>
          <cell r="P52">
            <v>2011</v>
          </cell>
          <cell r="Q52">
            <v>161</v>
          </cell>
          <cell r="R52" t="str">
            <v>TPE</v>
          </cell>
          <cell r="S52" t="str">
            <v>日南國中自由車隊</v>
          </cell>
          <cell r="T52" t="str">
            <v>江思翰教練 劉金峰教練</v>
          </cell>
          <cell r="U52" t="str">
            <v>公路賽, 場地賽</v>
          </cell>
          <cell r="V52" t="str">
            <v>0933-810-622</v>
          </cell>
          <cell r="W52" t="str">
            <v>605915@st.tc.edu.tw</v>
          </cell>
          <cell r="X52" t="str">
            <v>437106臺中市大甲區日南里9鄰青二路9巷2號</v>
          </cell>
          <cell r="Y52" t="str">
            <v>437102臺中市大甲區臨江路130巷9之1號</v>
          </cell>
          <cell r="Z52" t="str">
            <v>陳宥愉</v>
          </cell>
          <cell r="AA52" t="str">
            <v>0936-184-387</v>
          </cell>
          <cell r="AB52" t="str">
            <v>母子</v>
          </cell>
          <cell r="AC52" t="str">
            <v>日南國中</v>
          </cell>
          <cell r="AD52" t="str">
            <v>自行車隊</v>
          </cell>
          <cell r="AE52" t="str">
            <v>臺中市大甲區中山路二段69-11號</v>
          </cell>
          <cell r="AF52" t="str">
            <v>無</v>
          </cell>
          <cell r="AG52">
            <v>200</v>
          </cell>
          <cell r="AH52">
            <v>45936</v>
          </cell>
          <cell r="AI52">
            <v>11428</v>
          </cell>
        </row>
        <row r="53">
          <cell r="B53" t="str">
            <v>莊承恩</v>
          </cell>
          <cell r="C53"/>
          <cell r="D53" t="str">
            <v>待Key</v>
          </cell>
          <cell r="E53" t="str">
            <v>MC</v>
          </cell>
          <cell r="F53" t="str">
            <v>MY</v>
          </cell>
          <cell r="G53" t="str">
            <v>Rider</v>
          </cell>
          <cell r="H53" t="str">
            <v>OK</v>
          </cell>
          <cell r="I53" t="str">
            <v>選手</v>
          </cell>
          <cell r="J53" t="str">
            <v>莊 CHUANG</v>
          </cell>
          <cell r="K53" t="str">
            <v>承恩 Cheng En</v>
          </cell>
          <cell r="L53" t="str">
            <v>男</v>
          </cell>
          <cell r="M53" t="str">
            <v>F132980480</v>
          </cell>
          <cell r="N53">
            <v>26</v>
          </cell>
          <cell r="O53">
            <v>12</v>
          </cell>
          <cell r="P53">
            <v>2010</v>
          </cell>
          <cell r="Q53">
            <v>160</v>
          </cell>
          <cell r="R53" t="str">
            <v>TPE</v>
          </cell>
          <cell r="S53" t="str">
            <v>無</v>
          </cell>
          <cell r="T53" t="str">
            <v>無</v>
          </cell>
          <cell r="U53" t="str">
            <v>公路賽</v>
          </cell>
          <cell r="V53">
            <v>934327313</v>
          </cell>
          <cell r="W53" t="str">
            <v>a0934327313@gmail.com</v>
          </cell>
          <cell r="X53" t="str">
            <v>220新北市板橋區合安一路25號12樓之5</v>
          </cell>
          <cell r="Y53" t="str">
            <v>同戶籍地址</v>
          </cell>
          <cell r="Z53" t="str">
            <v>許雅萍</v>
          </cell>
          <cell r="AA53">
            <v>934327313</v>
          </cell>
          <cell r="AB53" t="str">
            <v>母子</v>
          </cell>
          <cell r="AC53" t="str">
            <v>大觀國中</v>
          </cell>
          <cell r="AD53" t="str">
            <v>學生</v>
          </cell>
          <cell r="AE53" t="str">
            <v>大觀國中</v>
          </cell>
          <cell r="AF53" t="str">
            <v>無</v>
          </cell>
          <cell r="AG53">
            <v>200</v>
          </cell>
          <cell r="AH53">
            <v>45936</v>
          </cell>
          <cell r="AI53">
            <v>88167</v>
          </cell>
        </row>
        <row r="54">
          <cell r="B54" t="str">
            <v>王灝珳</v>
          </cell>
          <cell r="C54" t="str">
            <v>R1120886</v>
          </cell>
          <cell r="D54">
            <v>10122199570</v>
          </cell>
          <cell r="E54" t="str">
            <v>MU</v>
          </cell>
          <cell r="F54" t="str">
            <v>ME</v>
          </cell>
          <cell r="G54" t="str">
            <v>Rider</v>
          </cell>
          <cell r="H54" t="str">
            <v>OK, 115.7.12補保</v>
          </cell>
          <cell r="I54" t="str">
            <v>選手</v>
          </cell>
          <cell r="J54" t="str">
            <v>王 WANG</v>
          </cell>
          <cell r="K54" t="str">
            <v>灝珳 Hao Wen</v>
          </cell>
          <cell r="L54" t="str">
            <v>男</v>
          </cell>
          <cell r="M54" t="str">
            <v>S125855507</v>
          </cell>
          <cell r="N54">
            <v>4</v>
          </cell>
          <cell r="O54">
            <v>4</v>
          </cell>
          <cell r="P54">
            <v>2007</v>
          </cell>
          <cell r="Q54">
            <v>181</v>
          </cell>
          <cell r="R54" t="str">
            <v>TPE</v>
          </cell>
          <cell r="S54" t="str">
            <v>無</v>
          </cell>
          <cell r="T54" t="str">
            <v>無</v>
          </cell>
          <cell r="U54" t="str">
            <v>公路賽, 場地賽</v>
          </cell>
          <cell r="V54">
            <v>906925007</v>
          </cell>
          <cell r="W54" t="str">
            <v>wangh2258@gmail.com</v>
          </cell>
          <cell r="X54" t="str">
            <v>高雄市鳳山區光榮街49號。830</v>
          </cell>
          <cell r="Y54" t="str">
            <v>同戶籍地址</v>
          </cell>
          <cell r="Z54" t="str">
            <v>王瑞彬</v>
          </cell>
          <cell r="AA54">
            <v>935482643</v>
          </cell>
          <cell r="AB54" t="str">
            <v>父子</v>
          </cell>
          <cell r="AC54" t="str">
            <v>國立台灣體育運動大學</v>
          </cell>
          <cell r="AD54" t="str">
            <v>競技系</v>
          </cell>
          <cell r="AE54" t="str">
            <v>404台中北區雙十路一段16號</v>
          </cell>
          <cell r="AF54" t="str">
            <v>無</v>
          </cell>
          <cell r="AG54">
            <v>500</v>
          </cell>
          <cell r="AH54">
            <v>45936</v>
          </cell>
          <cell r="AI54" t="str">
            <v>15242</v>
          </cell>
        </row>
        <row r="55">
          <cell r="B55" t="str">
            <v>許仕儒</v>
          </cell>
          <cell r="C55" t="str">
            <v>R1120625</v>
          </cell>
          <cell r="D55">
            <v>10099507836</v>
          </cell>
          <cell r="E55" t="str">
            <v>ME</v>
          </cell>
          <cell r="F55" t="str">
            <v>ME</v>
          </cell>
          <cell r="G55" t="str">
            <v>Rider</v>
          </cell>
          <cell r="H55" t="str">
            <v>OK</v>
          </cell>
          <cell r="I55" t="str">
            <v>選手</v>
          </cell>
          <cell r="J55" t="str">
            <v>許 XU</v>
          </cell>
          <cell r="K55" t="str">
            <v>仕儒 Shi Ru</v>
          </cell>
          <cell r="L55" t="str">
            <v>男</v>
          </cell>
          <cell r="M55" t="str">
            <v>L125827025</v>
          </cell>
          <cell r="N55">
            <v>16</v>
          </cell>
          <cell r="O55">
            <v>10</v>
          </cell>
          <cell r="P55">
            <v>2003</v>
          </cell>
          <cell r="Q55">
            <v>178</v>
          </cell>
          <cell r="R55" t="str">
            <v>TPE</v>
          </cell>
          <cell r="S55" t="str">
            <v>前勁車隊</v>
          </cell>
          <cell r="T55" t="str">
            <v>楊振坤</v>
          </cell>
          <cell r="U55" t="str">
            <v>公路賽, 場地賽</v>
          </cell>
          <cell r="V55">
            <v>909909617</v>
          </cell>
          <cell r="W55" t="str">
            <v>a0909909617@gmail.com</v>
          </cell>
          <cell r="X55" t="str">
            <v>台中市清水區橋頭里高美路207號 436</v>
          </cell>
          <cell r="Y55" t="str">
            <v>台中市清水區橋頭里民治東路123號 436</v>
          </cell>
          <cell r="Z55" t="str">
            <v>許正協</v>
          </cell>
          <cell r="AA55">
            <v>910996660</v>
          </cell>
          <cell r="AB55" t="str">
            <v>父子</v>
          </cell>
          <cell r="AC55" t="str">
            <v>國立台灣體育運動大學</v>
          </cell>
          <cell r="AD55" t="str">
            <v>競技系</v>
          </cell>
          <cell r="AE55" t="str">
            <v>404台中市北區雙十路一段16號</v>
          </cell>
          <cell r="AF55" t="str">
            <v>大甲高中</v>
          </cell>
          <cell r="AG55">
            <v>500</v>
          </cell>
          <cell r="AH55">
            <v>45937</v>
          </cell>
          <cell r="AI55">
            <v>41135</v>
          </cell>
        </row>
        <row r="56">
          <cell r="B56" t="str">
            <v>辛芃序</v>
          </cell>
          <cell r="C56" t="str">
            <v>R1140548</v>
          </cell>
          <cell r="D56">
            <v>10165893020</v>
          </cell>
          <cell r="E56" t="str">
            <v>MJ</v>
          </cell>
          <cell r="F56" t="str">
            <v>MJ</v>
          </cell>
          <cell r="G56" t="str">
            <v>Rider</v>
          </cell>
          <cell r="H56" t="str">
            <v>OK</v>
          </cell>
          <cell r="I56" t="str">
            <v>選手</v>
          </cell>
          <cell r="J56" t="str">
            <v>辛 HSIN</v>
          </cell>
          <cell r="K56" t="str">
            <v>芃序 Peng Hsu</v>
          </cell>
          <cell r="L56" t="str">
            <v>男</v>
          </cell>
          <cell r="M56" t="str">
            <v>F132862496</v>
          </cell>
          <cell r="N56">
            <v>13</v>
          </cell>
          <cell r="O56">
            <v>8</v>
          </cell>
          <cell r="P56">
            <v>2009</v>
          </cell>
          <cell r="Q56">
            <v>184.9</v>
          </cell>
          <cell r="R56" t="str">
            <v>TPE</v>
          </cell>
          <cell r="S56" t="str">
            <v>EPIC TRCA Team</v>
          </cell>
          <cell r="T56" t="str">
            <v>譚皓瑋</v>
          </cell>
          <cell r="U56" t="str">
            <v>公路賽</v>
          </cell>
          <cell r="V56">
            <v>933319794</v>
          </cell>
          <cell r="W56" t="str">
            <v>kchsin@gmail.com</v>
          </cell>
          <cell r="X56" t="str">
            <v>242032新北市新莊區信義里025鄰昌隆街89號五樓之2</v>
          </cell>
          <cell r="Y56" t="str">
            <v>同戶籍地址</v>
          </cell>
          <cell r="Z56" t="str">
            <v>辛金星</v>
          </cell>
          <cell r="AA56">
            <v>933319794</v>
          </cell>
          <cell r="AB56" t="str">
            <v>父</v>
          </cell>
          <cell r="AC56" t="str">
            <v>Pacific American School (亞太美國學校)</v>
          </cell>
          <cell r="AD56" t="str">
            <v>10年級</v>
          </cell>
          <cell r="AE56" t="str">
            <v>30272新竹縣竹北市興隆路一段307號</v>
          </cell>
          <cell r="AF56" t="str">
            <v>不須統編</v>
          </cell>
          <cell r="AG56">
            <v>500</v>
          </cell>
          <cell r="AH56">
            <v>45937</v>
          </cell>
          <cell r="AI56">
            <v>15979</v>
          </cell>
        </row>
        <row r="57">
          <cell r="B57" t="str">
            <v>王成恩</v>
          </cell>
          <cell r="C57"/>
          <cell r="D57" t="str">
            <v>待Key</v>
          </cell>
          <cell r="E57" t="str">
            <v>MC</v>
          </cell>
          <cell r="F57" t="str">
            <v>MY</v>
          </cell>
          <cell r="G57" t="str">
            <v>Rider</v>
          </cell>
          <cell r="H57" t="str">
            <v>OK</v>
          </cell>
          <cell r="I57" t="str">
            <v>選手</v>
          </cell>
          <cell r="J57" t="str">
            <v>王 WANG</v>
          </cell>
          <cell r="K57" t="str">
            <v>成恩 Cheng En</v>
          </cell>
          <cell r="L57" t="str">
            <v>男</v>
          </cell>
          <cell r="M57" t="str">
            <v>K123143679</v>
          </cell>
          <cell r="N57">
            <v>2</v>
          </cell>
          <cell r="O57">
            <v>6</v>
          </cell>
          <cell r="P57">
            <v>2010</v>
          </cell>
          <cell r="Q57">
            <v>176.4</v>
          </cell>
          <cell r="R57" t="str">
            <v>TPE</v>
          </cell>
          <cell r="S57" t="str">
            <v>新社高中</v>
          </cell>
          <cell r="T57" t="str">
            <v>高邦傑</v>
          </cell>
          <cell r="U57" t="str">
            <v>公路賽</v>
          </cell>
          <cell r="V57">
            <v>983730602</v>
          </cell>
          <cell r="W57" t="str">
            <v>peter20100602@gmail.com</v>
          </cell>
          <cell r="X57" t="str">
            <v>苗栗縣苗栗市福麗里和平路156號2樓之1</v>
          </cell>
          <cell r="Y57" t="str">
            <v>同戶籍地址</v>
          </cell>
          <cell r="Z57" t="str">
            <v>湯素美</v>
          </cell>
          <cell r="AA57">
            <v>917172243</v>
          </cell>
          <cell r="AB57" t="str">
            <v>母子</v>
          </cell>
          <cell r="AC57" t="str">
            <v>新社高中</v>
          </cell>
          <cell r="AD57" t="str">
            <v>新社高中</v>
          </cell>
          <cell r="AE57" t="str">
            <v>新社高中</v>
          </cell>
          <cell r="AF57">
            <v>39678063</v>
          </cell>
          <cell r="AG57">
            <v>200</v>
          </cell>
          <cell r="AH57">
            <v>45937</v>
          </cell>
          <cell r="AI57">
            <v>51034</v>
          </cell>
        </row>
        <row r="58">
          <cell r="B58" t="str">
            <v>白人心</v>
          </cell>
          <cell r="C58" t="str">
            <v>R1121059</v>
          </cell>
          <cell r="D58">
            <v>10154490163</v>
          </cell>
          <cell r="E58" t="str">
            <v>WJ</v>
          </cell>
          <cell r="F58" t="str">
            <v>WJ</v>
          </cell>
          <cell r="G58" t="str">
            <v>Rider</v>
          </cell>
          <cell r="H58" t="str">
            <v>OK, 115.7.25補保</v>
          </cell>
          <cell r="I58" t="str">
            <v>選手</v>
          </cell>
          <cell r="J58" t="str">
            <v>白 PAI</v>
          </cell>
          <cell r="K58" t="str">
            <v>人心 Jen Hsin</v>
          </cell>
          <cell r="L58" t="str">
            <v>女</v>
          </cell>
          <cell r="M58" t="str">
            <v>N226935593</v>
          </cell>
          <cell r="N58">
            <v>11</v>
          </cell>
          <cell r="O58">
            <v>8</v>
          </cell>
          <cell r="P58">
            <v>2009</v>
          </cell>
          <cell r="Q58">
            <v>150</v>
          </cell>
          <cell r="R58" t="str">
            <v>TPE</v>
          </cell>
          <cell r="S58" t="str">
            <v>新社高中</v>
          </cell>
          <cell r="T58" t="str">
            <v>高邦傑</v>
          </cell>
          <cell r="U58" t="str">
            <v>公路賽, 場地賽</v>
          </cell>
          <cell r="V58">
            <v>979185994</v>
          </cell>
          <cell r="W58" t="str">
            <v>whiteheart0811@gmail.com</v>
          </cell>
          <cell r="X58" t="str">
            <v>彰化縣大村鄉平和村山腳路175-30號</v>
          </cell>
          <cell r="Y58" t="str">
            <v>同戶籍地址</v>
          </cell>
          <cell r="Z58" t="str">
            <v>林姣每</v>
          </cell>
          <cell r="AA58">
            <v>931699148</v>
          </cell>
          <cell r="AB58" t="str">
            <v>母女</v>
          </cell>
          <cell r="AC58" t="str">
            <v>新社高中</v>
          </cell>
          <cell r="AD58" t="str">
            <v>新社高中</v>
          </cell>
          <cell r="AE58" t="str">
            <v>42642台中市新社區中和街三段國中巷10號</v>
          </cell>
          <cell r="AF58" t="str">
            <v>無</v>
          </cell>
          <cell r="AG58">
            <v>500</v>
          </cell>
          <cell r="AH58">
            <v>45937</v>
          </cell>
          <cell r="AI58" t="str">
            <v>29867</v>
          </cell>
        </row>
        <row r="59">
          <cell r="B59" t="str">
            <v>詹全峰</v>
          </cell>
          <cell r="C59" t="str">
            <v>R1121039</v>
          </cell>
          <cell r="D59" t="str">
            <v>10146972764</v>
          </cell>
          <cell r="E59" t="str">
            <v>MC</v>
          </cell>
          <cell r="F59" t="str">
            <v>MY</v>
          </cell>
          <cell r="G59" t="str">
            <v>Rider</v>
          </cell>
          <cell r="H59" t="str">
            <v>OK</v>
          </cell>
          <cell r="I59" t="str">
            <v>選手</v>
          </cell>
          <cell r="J59" t="str">
            <v>詹 CHAN</v>
          </cell>
          <cell r="K59" t="str">
            <v>全峰 Chuan Feng</v>
          </cell>
          <cell r="L59" t="str">
            <v>男</v>
          </cell>
          <cell r="M59" t="str">
            <v>L126355457</v>
          </cell>
          <cell r="N59">
            <v>12</v>
          </cell>
          <cell r="O59">
            <v>2</v>
          </cell>
          <cell r="P59">
            <v>2010</v>
          </cell>
          <cell r="Q59">
            <v>175</v>
          </cell>
          <cell r="R59" t="str">
            <v>TPE</v>
          </cell>
          <cell r="S59" t="str">
            <v>新社高中</v>
          </cell>
          <cell r="T59" t="str">
            <v>高邦傑</v>
          </cell>
          <cell r="U59" t="str">
            <v>公路賽, 越野賽, 場地賽</v>
          </cell>
          <cell r="V59">
            <v>933246516</v>
          </cell>
          <cell r="W59" t="str">
            <v>lkkhgtsr@gmail.com</v>
          </cell>
          <cell r="X59" t="str">
            <v>台中市大甲區西岐裡順帆路35-16</v>
          </cell>
          <cell r="Y59" t="str">
            <v>同戶籍地址</v>
          </cell>
          <cell r="Z59" t="str">
            <v>薛林俐</v>
          </cell>
          <cell r="AA59">
            <v>965418552</v>
          </cell>
          <cell r="AB59" t="str">
            <v>母子</v>
          </cell>
          <cell r="AC59" t="str">
            <v>新社高中</v>
          </cell>
          <cell r="AD59" t="str">
            <v>新社高中</v>
          </cell>
          <cell r="AE59" t="str">
            <v>新社高中</v>
          </cell>
          <cell r="AF59" t="str">
            <v>不需要</v>
          </cell>
          <cell r="AG59">
            <v>200</v>
          </cell>
          <cell r="AH59">
            <v>45937</v>
          </cell>
          <cell r="AI59">
            <v>69520</v>
          </cell>
        </row>
        <row r="60">
          <cell r="B60" t="str">
            <v>王唯謙</v>
          </cell>
          <cell r="C60" t="str">
            <v>R1120876</v>
          </cell>
          <cell r="D60">
            <v>10146956600</v>
          </cell>
          <cell r="E60" t="str">
            <v>MU</v>
          </cell>
          <cell r="F60" t="str">
            <v>ME</v>
          </cell>
          <cell r="G60" t="str">
            <v>Rider</v>
          </cell>
          <cell r="H60" t="str">
            <v>OK</v>
          </cell>
          <cell r="I60" t="str">
            <v>選手</v>
          </cell>
          <cell r="J60" t="str">
            <v>王 WANG</v>
          </cell>
          <cell r="K60" t="str">
            <v>唯謙 Wei Chien</v>
          </cell>
          <cell r="L60" t="str">
            <v>男</v>
          </cell>
          <cell r="M60" t="str">
            <v>L126246033</v>
          </cell>
          <cell r="N60">
            <v>10</v>
          </cell>
          <cell r="O60">
            <v>10</v>
          </cell>
          <cell r="P60">
            <v>2007</v>
          </cell>
          <cell r="Q60">
            <v>166</v>
          </cell>
          <cell r="R60" t="str">
            <v>TPE</v>
          </cell>
          <cell r="S60" t="str">
            <v>新社高中</v>
          </cell>
          <cell r="T60" t="str">
            <v>高邦傑</v>
          </cell>
          <cell r="U60" t="str">
            <v>場地賽</v>
          </cell>
          <cell r="V60">
            <v>978128975</v>
          </cell>
          <cell r="W60" t="str">
            <v>www20071010o@gmail.com</v>
          </cell>
          <cell r="X60" t="str">
            <v>436台中市清水區菁埔里3-3號</v>
          </cell>
          <cell r="Y60" t="str">
            <v>同戶籍地址</v>
          </cell>
          <cell r="Z60" t="str">
            <v>王永義</v>
          </cell>
          <cell r="AA60">
            <v>930477551</v>
          </cell>
          <cell r="AB60" t="str">
            <v>父子</v>
          </cell>
          <cell r="AC60" t="str">
            <v>新社高中</v>
          </cell>
          <cell r="AD60" t="str">
            <v>新社高中</v>
          </cell>
          <cell r="AE60" t="str">
            <v>新社高中</v>
          </cell>
          <cell r="AF60" t="str">
            <v>不需要</v>
          </cell>
          <cell r="AG60">
            <v>500</v>
          </cell>
          <cell r="AH60">
            <v>45937</v>
          </cell>
          <cell r="AI60">
            <v>93917</v>
          </cell>
        </row>
        <row r="61">
          <cell r="B61" t="str">
            <v>洪浩茗</v>
          </cell>
          <cell r="C61"/>
          <cell r="D61" t="str">
            <v>待Key</v>
          </cell>
          <cell r="E61" t="str">
            <v>MC</v>
          </cell>
          <cell r="F61" t="str">
            <v>MY</v>
          </cell>
          <cell r="G61" t="str">
            <v>Rider</v>
          </cell>
          <cell r="H61" t="str">
            <v>OK</v>
          </cell>
          <cell r="I61" t="str">
            <v>選手</v>
          </cell>
          <cell r="J61" t="str">
            <v>洪 HUNG</v>
          </cell>
          <cell r="K61" t="str">
            <v>浩茗 Hao Ming</v>
          </cell>
          <cell r="L61" t="str">
            <v>男</v>
          </cell>
          <cell r="M61" t="str">
            <v>L126002988</v>
          </cell>
          <cell r="N61">
            <v>20</v>
          </cell>
          <cell r="O61">
            <v>4</v>
          </cell>
          <cell r="P61">
            <v>2010</v>
          </cell>
          <cell r="Q61">
            <v>170</v>
          </cell>
          <cell r="R61" t="str">
            <v>TPE</v>
          </cell>
          <cell r="S61" t="str">
            <v>新社高中自由車隊</v>
          </cell>
          <cell r="T61" t="str">
            <v>高邦傑</v>
          </cell>
          <cell r="U61" t="str">
            <v>公路賽, 越野賽</v>
          </cell>
          <cell r="V61">
            <v>976420960</v>
          </cell>
          <cell r="W61" t="str">
            <v>55688your@gmail.com</v>
          </cell>
          <cell r="X61" t="str">
            <v>434017 台中市龍井區東海街72巷13弄20號</v>
          </cell>
          <cell r="Y61" t="str">
            <v>同戶籍地址</v>
          </cell>
          <cell r="Z61" t="str">
            <v>王郁茹</v>
          </cell>
          <cell r="AA61">
            <v>962052605</v>
          </cell>
          <cell r="AB61" t="str">
            <v>母親</v>
          </cell>
          <cell r="AC61" t="str">
            <v>新社高中</v>
          </cell>
          <cell r="AD61" t="str">
            <v>新社高中 體育班</v>
          </cell>
          <cell r="AE61" t="str">
            <v>42642台中市新社區中和街三段國中巷10號</v>
          </cell>
          <cell r="AF61" t="str">
            <v>不需要</v>
          </cell>
          <cell r="AG61">
            <v>200</v>
          </cell>
          <cell r="AH61">
            <v>45937</v>
          </cell>
          <cell r="AI61">
            <v>34159</v>
          </cell>
        </row>
        <row r="62">
          <cell r="B62" t="str">
            <v>李彥諠</v>
          </cell>
          <cell r="C62"/>
          <cell r="D62" t="str">
            <v>待Key</v>
          </cell>
          <cell r="E62" t="str">
            <v>MC</v>
          </cell>
          <cell r="F62" t="str">
            <v>MY</v>
          </cell>
          <cell r="G62" t="str">
            <v>Rider</v>
          </cell>
          <cell r="H62" t="str">
            <v>OK</v>
          </cell>
          <cell r="I62" t="str">
            <v>選手</v>
          </cell>
          <cell r="J62" t="str">
            <v>李 LI</v>
          </cell>
          <cell r="K62" t="str">
            <v>彥諠 Yen Hsuan</v>
          </cell>
          <cell r="L62" t="str">
            <v>男</v>
          </cell>
          <cell r="M62" t="str">
            <v>L126355251</v>
          </cell>
          <cell r="N62">
            <v>30</v>
          </cell>
          <cell r="O62">
            <v>1</v>
          </cell>
          <cell r="P62">
            <v>2010</v>
          </cell>
          <cell r="Q62">
            <v>165</v>
          </cell>
          <cell r="R62" t="str">
            <v>TPE</v>
          </cell>
          <cell r="S62" t="str">
            <v>大甲高中</v>
          </cell>
          <cell r="T62" t="str">
            <v>楊振坤</v>
          </cell>
          <cell r="U62" t="str">
            <v>公路賽, 場地賽</v>
          </cell>
          <cell r="V62">
            <v>912111631</v>
          </cell>
          <cell r="W62" t="str">
            <v>l126355251@gmail.com</v>
          </cell>
          <cell r="X62" t="str">
            <v>臺中市大甲區五福街298巷12號</v>
          </cell>
          <cell r="Y62" t="str">
            <v>同戶籍地址</v>
          </cell>
          <cell r="Z62" t="str">
            <v>李志浩</v>
          </cell>
          <cell r="AA62">
            <v>988161460</v>
          </cell>
          <cell r="AB62" t="str">
            <v>父子</v>
          </cell>
          <cell r="AC62" t="str">
            <v>大甲高中</v>
          </cell>
          <cell r="AD62" t="str">
            <v>普通科（體育班）</v>
          </cell>
          <cell r="AE62" t="str">
            <v>台中市大甲區中山路一段720號</v>
          </cell>
          <cell r="AF62" t="str">
            <v>不須統編</v>
          </cell>
          <cell r="AG62">
            <v>200</v>
          </cell>
          <cell r="AH62">
            <v>45937</v>
          </cell>
          <cell r="AI62">
            <v>84200</v>
          </cell>
        </row>
        <row r="63">
          <cell r="B63" t="str">
            <v>許書瑋</v>
          </cell>
          <cell r="C63" t="str">
            <v>R1120502</v>
          </cell>
          <cell r="D63">
            <v>10145203021</v>
          </cell>
          <cell r="E63" t="str">
            <v>WE</v>
          </cell>
          <cell r="F63" t="str">
            <v>WE</v>
          </cell>
          <cell r="G63" t="str">
            <v>Rider</v>
          </cell>
          <cell r="H63" t="str">
            <v>OK</v>
          </cell>
          <cell r="I63" t="str">
            <v>選手</v>
          </cell>
          <cell r="J63" t="str">
            <v>許 HSU</v>
          </cell>
          <cell r="K63" t="str">
            <v>書瑋 Shu Wei</v>
          </cell>
          <cell r="L63" t="str">
            <v>女</v>
          </cell>
          <cell r="M63" t="str">
            <v>N224585568</v>
          </cell>
          <cell r="N63">
            <v>8</v>
          </cell>
          <cell r="O63">
            <v>6</v>
          </cell>
          <cell r="P63">
            <v>1994</v>
          </cell>
          <cell r="Q63">
            <v>162</v>
          </cell>
          <cell r="R63" t="str">
            <v>TPE</v>
          </cell>
          <cell r="S63" t="str">
            <v>A+ cycling studio</v>
          </cell>
          <cell r="T63" t="str">
            <v>劉家良</v>
          </cell>
          <cell r="U63" t="str">
            <v>公路賽, 越野賽</v>
          </cell>
          <cell r="V63">
            <v>912615613</v>
          </cell>
          <cell r="W63" t="str">
            <v>easter91924@yahoo.com.tw</v>
          </cell>
          <cell r="X63" t="str">
            <v>台中市烏日區三榮路一段403號2樓之3</v>
          </cell>
          <cell r="Y63" t="str">
            <v>新北市新莊區民安西路242號5樓</v>
          </cell>
          <cell r="Z63" t="str">
            <v>劉家良</v>
          </cell>
          <cell r="AA63">
            <v>936806757</v>
          </cell>
          <cell r="AB63" t="str">
            <v>夫妻</v>
          </cell>
          <cell r="AC63" t="str">
            <v>A+ cycling studio</v>
          </cell>
          <cell r="AD63" t="str">
            <v>無</v>
          </cell>
          <cell r="AE63" t="str">
            <v>無</v>
          </cell>
          <cell r="AF63" t="str">
            <v>許書瑋</v>
          </cell>
          <cell r="AG63">
            <v>500</v>
          </cell>
          <cell r="AH63">
            <v>45937</v>
          </cell>
          <cell r="AI63">
            <v>77098</v>
          </cell>
        </row>
        <row r="64">
          <cell r="B64" t="str">
            <v>黃鈺瀚</v>
          </cell>
          <cell r="C64" t="str">
            <v>R1120896</v>
          </cell>
          <cell r="D64">
            <v>10145210293</v>
          </cell>
          <cell r="E64" t="str">
            <v>MU</v>
          </cell>
          <cell r="F64" t="str">
            <v>ME</v>
          </cell>
          <cell r="G64" t="str">
            <v>Rider</v>
          </cell>
          <cell r="H64" t="str">
            <v>OK</v>
          </cell>
          <cell r="I64" t="str">
            <v>選手</v>
          </cell>
          <cell r="J64" t="str">
            <v>黃 HUANG</v>
          </cell>
          <cell r="K64" t="str">
            <v>鈺瀚 Yu Han</v>
          </cell>
          <cell r="L64" t="str">
            <v>男</v>
          </cell>
          <cell r="M64" t="str">
            <v>K123453278</v>
          </cell>
          <cell r="N64">
            <v>10</v>
          </cell>
          <cell r="O64">
            <v>9</v>
          </cell>
          <cell r="P64">
            <v>2007</v>
          </cell>
          <cell r="Q64">
            <v>170</v>
          </cell>
          <cell r="R64" t="str">
            <v>TPE</v>
          </cell>
          <cell r="S64" t="str">
            <v>新社高中</v>
          </cell>
          <cell r="T64" t="str">
            <v>高邦傑</v>
          </cell>
          <cell r="U64" t="str">
            <v>公路賽, 越野賽</v>
          </cell>
          <cell r="V64">
            <v>987376970</v>
          </cell>
          <cell r="W64" t="str">
            <v>Yu0987376970@gmail.com</v>
          </cell>
          <cell r="X64" t="str">
            <v>臺中市大甲區孟春里6鄰中山路二段159巷15弄21號</v>
          </cell>
          <cell r="Y64" t="str">
            <v>苗栗縣苑裡鎮山柑里10鄰122之6號</v>
          </cell>
          <cell r="Z64" t="str">
            <v>黃印寬</v>
          </cell>
          <cell r="AA64">
            <v>933171815</v>
          </cell>
          <cell r="AB64" t="str">
            <v>父子</v>
          </cell>
          <cell r="AC64" t="str">
            <v>新社高中</v>
          </cell>
          <cell r="AD64" t="str">
            <v>體育班</v>
          </cell>
          <cell r="AE64" t="str">
            <v>42642台中市新社區中和街三段國中巷10號</v>
          </cell>
          <cell r="AF64" t="str">
            <v>不須統編</v>
          </cell>
          <cell r="AG64">
            <v>500</v>
          </cell>
          <cell r="AH64">
            <v>45938</v>
          </cell>
          <cell r="AI64" t="str">
            <v>47512</v>
          </cell>
        </row>
        <row r="65">
          <cell r="B65" t="str">
            <v>黃鈺淳</v>
          </cell>
          <cell r="C65" t="str">
            <v>R1120894</v>
          </cell>
          <cell r="D65">
            <v>10122199772</v>
          </cell>
          <cell r="E65" t="str">
            <v>MU</v>
          </cell>
          <cell r="F65" t="str">
            <v>ME</v>
          </cell>
          <cell r="G65" t="str">
            <v>Rider</v>
          </cell>
          <cell r="H65" t="str">
            <v>OK</v>
          </cell>
          <cell r="I65" t="str">
            <v>選手</v>
          </cell>
          <cell r="J65" t="str">
            <v>黃 HUANG</v>
          </cell>
          <cell r="K65" t="str">
            <v>鈺淳 Yu Chun</v>
          </cell>
          <cell r="L65" t="str">
            <v>男</v>
          </cell>
          <cell r="M65" t="str">
            <v>K123453287</v>
          </cell>
          <cell r="N65">
            <v>10</v>
          </cell>
          <cell r="O65">
            <v>9</v>
          </cell>
          <cell r="P65">
            <v>2007</v>
          </cell>
          <cell r="Q65">
            <v>170</v>
          </cell>
          <cell r="R65" t="str">
            <v>TPE</v>
          </cell>
          <cell r="S65" t="str">
            <v>新社高中</v>
          </cell>
          <cell r="T65" t="str">
            <v>高邦傑</v>
          </cell>
          <cell r="U65" t="str">
            <v>公路賽, 越野賽</v>
          </cell>
          <cell r="V65">
            <v>900425772</v>
          </cell>
          <cell r="W65" t="str">
            <v>cc037747588@gmail.com</v>
          </cell>
          <cell r="X65" t="str">
            <v>台中市大甲區孟春里6鄰中山路二段159巷15弄21號</v>
          </cell>
          <cell r="Y65" t="str">
            <v>苗栗縣苑裡鎮山柑里10鄰122之6號</v>
          </cell>
          <cell r="Z65" t="str">
            <v>鍾采潔</v>
          </cell>
          <cell r="AA65">
            <v>912617122</v>
          </cell>
          <cell r="AB65" t="str">
            <v>母子</v>
          </cell>
          <cell r="AC65" t="str">
            <v>新社高中</v>
          </cell>
          <cell r="AD65" t="str">
            <v>新社高中</v>
          </cell>
          <cell r="AE65" t="str">
            <v>新社高中</v>
          </cell>
          <cell r="AF65" t="str">
            <v>新社高中</v>
          </cell>
          <cell r="AG65">
            <v>500</v>
          </cell>
          <cell r="AH65">
            <v>45938</v>
          </cell>
          <cell r="AI65" t="str">
            <v>47512</v>
          </cell>
        </row>
        <row r="66">
          <cell r="B66" t="str">
            <v>簡吉利</v>
          </cell>
          <cell r="C66" t="str">
            <v>M1140001</v>
          </cell>
          <cell r="D66">
            <v>10160750303</v>
          </cell>
          <cell r="E66" t="str">
            <v>Team Staff</v>
          </cell>
          <cell r="F66" t="str">
            <v>Team Staff</v>
          </cell>
          <cell r="G66" t="str">
            <v>Coach</v>
          </cell>
          <cell r="H66" t="str">
            <v>OK</v>
          </cell>
          <cell r="I66" t="str">
            <v>教練</v>
          </cell>
          <cell r="J66" t="str">
            <v>簡 CHIEN</v>
          </cell>
          <cell r="K66" t="str">
            <v>吉利 Chi Li</v>
          </cell>
          <cell r="L66" t="str">
            <v>男</v>
          </cell>
          <cell r="M66" t="str">
            <v>F124165022</v>
          </cell>
          <cell r="N66">
            <v>5</v>
          </cell>
          <cell r="O66">
            <v>6</v>
          </cell>
          <cell r="P66">
            <v>1977</v>
          </cell>
          <cell r="Q66" t="str">
            <v>-</v>
          </cell>
          <cell r="R66" t="str">
            <v>TPE</v>
          </cell>
          <cell r="S66" t="str">
            <v>無</v>
          </cell>
          <cell r="T66" t="str">
            <v>"-"</v>
          </cell>
          <cell r="U66" t="str">
            <v>公路賽, 越野賽, 下坡賽, 場地賽</v>
          </cell>
          <cell r="V66">
            <v>912262963</v>
          </cell>
          <cell r="W66" t="str">
            <v>ealisport@gmail.com</v>
          </cell>
          <cell r="X66" t="str">
            <v>台北市文山區興福里10鄰景興路85巷14號五樓</v>
          </cell>
          <cell r="Y66" t="str">
            <v>新北市新莊區化成路267巷25號</v>
          </cell>
          <cell r="Z66" t="str">
            <v>吳珮琦</v>
          </cell>
          <cell r="AA66">
            <v>912956660</v>
          </cell>
          <cell r="AB66" t="str">
            <v>妻</v>
          </cell>
          <cell r="AC66" t="str">
            <v>新北市自由車委員會</v>
          </cell>
          <cell r="AD66" t="str">
            <v>主委</v>
          </cell>
          <cell r="AE66" t="str">
            <v>新北市新莊區化成路267巷25號</v>
          </cell>
          <cell r="AF66" t="str">
            <v>伊利有限公司</v>
          </cell>
          <cell r="AG66">
            <v>500</v>
          </cell>
          <cell r="AH66">
            <v>45938</v>
          </cell>
          <cell r="AI66">
            <v>82584</v>
          </cell>
        </row>
        <row r="67">
          <cell r="B67" t="str">
            <v>李冠賢</v>
          </cell>
          <cell r="C67" t="str">
            <v>R1120298</v>
          </cell>
          <cell r="D67">
            <v>10045987579</v>
          </cell>
          <cell r="E67" t="str">
            <v>ME</v>
          </cell>
          <cell r="F67" t="str">
            <v>ME</v>
          </cell>
          <cell r="G67" t="str">
            <v>Rider</v>
          </cell>
          <cell r="H67" t="str">
            <v>OK</v>
          </cell>
          <cell r="I67" t="str">
            <v>選手</v>
          </cell>
          <cell r="J67" t="str">
            <v>李 LI</v>
          </cell>
          <cell r="K67" t="str">
            <v>冠賢 Kuan Hsien</v>
          </cell>
          <cell r="L67" t="str">
            <v>男</v>
          </cell>
          <cell r="M67" t="str">
            <v>B122998823</v>
          </cell>
          <cell r="N67">
            <v>19</v>
          </cell>
          <cell r="O67">
            <v>7</v>
          </cell>
          <cell r="P67">
            <v>1994</v>
          </cell>
          <cell r="Q67">
            <v>166</v>
          </cell>
          <cell r="R67" t="str">
            <v>TPE</v>
          </cell>
          <cell r="S67" t="str">
            <v>無</v>
          </cell>
          <cell r="T67" t="str">
            <v>無</v>
          </cell>
          <cell r="U67" t="str">
            <v>公路賽</v>
          </cell>
          <cell r="V67">
            <v>970992063</v>
          </cell>
          <cell r="W67" t="str">
            <v>pauldan6313@gmail.com</v>
          </cell>
          <cell r="X67" t="str">
            <v>臺南市鹽水區橋南里6鄰月津路11號四樓之1</v>
          </cell>
          <cell r="Y67" t="str">
            <v>台中市南區忠孝路149-1號14樓-3</v>
          </cell>
          <cell r="Z67" t="str">
            <v>李春輝</v>
          </cell>
          <cell r="AA67">
            <v>910748827</v>
          </cell>
          <cell r="AB67" t="str">
            <v>父子</v>
          </cell>
          <cell r="AC67" t="str">
            <v>無</v>
          </cell>
          <cell r="AD67" t="str">
            <v>無</v>
          </cell>
          <cell r="AE67" t="str">
            <v>無</v>
          </cell>
          <cell r="AF67" t="str">
            <v>無</v>
          </cell>
          <cell r="AG67">
            <v>500</v>
          </cell>
          <cell r="AH67">
            <v>45938</v>
          </cell>
          <cell r="AI67">
            <v>76596</v>
          </cell>
        </row>
        <row r="68">
          <cell r="B68" t="str">
            <v>蔡雅羽</v>
          </cell>
          <cell r="C68" t="str">
            <v>R1120160</v>
          </cell>
          <cell r="D68">
            <v>10010767586</v>
          </cell>
          <cell r="E68" t="str">
            <v>WE</v>
          </cell>
          <cell r="F68" t="str">
            <v>WE</v>
          </cell>
          <cell r="G68" t="str">
            <v>Rider</v>
          </cell>
          <cell r="H68" t="str">
            <v>OK</v>
          </cell>
          <cell r="I68" t="str">
            <v>選手</v>
          </cell>
          <cell r="J68" t="str">
            <v>蔡 TSAI</v>
          </cell>
          <cell r="K68" t="str">
            <v>雅羽 Ya Yu</v>
          </cell>
          <cell r="L68" t="str">
            <v>女</v>
          </cell>
          <cell r="M68" t="str">
            <v>T225243108</v>
          </cell>
          <cell r="N68">
            <v>10</v>
          </cell>
          <cell r="O68">
            <v>5</v>
          </cell>
          <cell r="P68">
            <v>1997</v>
          </cell>
          <cell r="Q68">
            <v>162</v>
          </cell>
          <cell r="R68" t="str">
            <v>TPE</v>
          </cell>
          <cell r="S68" t="str">
            <v>Liv-VERGE Women Cycling Team</v>
          </cell>
          <cell r="T68" t="str">
            <v>劉家良,曾可妡</v>
          </cell>
          <cell r="U68" t="str">
            <v>公路賽, 越野賽</v>
          </cell>
          <cell r="V68">
            <v>921911131</v>
          </cell>
          <cell r="W68" t="str">
            <v>yuritsai97@gmail.com</v>
          </cell>
          <cell r="X68" t="str">
            <v>屏東縣新園鄉鹽埔村永和路121號</v>
          </cell>
          <cell r="Y68" t="str">
            <v>台中市清水區港埠路三段211號4樓之二</v>
          </cell>
          <cell r="Z68" t="str">
            <v>周亭沂</v>
          </cell>
          <cell r="AA68">
            <v>972776961</v>
          </cell>
          <cell r="AB68" t="str">
            <v>室友</v>
          </cell>
          <cell r="AC68" t="str">
            <v>國立臺灣體育運動大學</v>
          </cell>
          <cell r="AD68" t="str">
            <v>體育室/運動教練</v>
          </cell>
          <cell r="AE68" t="str">
            <v>台中市北區雙十路一段16號</v>
          </cell>
          <cell r="AF68" t="str">
            <v>無</v>
          </cell>
          <cell r="AG68">
            <v>500</v>
          </cell>
          <cell r="AH68">
            <v>45938</v>
          </cell>
          <cell r="AI68" t="str">
            <v>04480</v>
          </cell>
        </row>
        <row r="69">
          <cell r="B69" t="str">
            <v>林子懿</v>
          </cell>
          <cell r="C69" t="str">
            <v>R1120259</v>
          </cell>
          <cell r="D69">
            <v>10144352956</v>
          </cell>
          <cell r="E69" t="str">
            <v>MU</v>
          </cell>
          <cell r="F69" t="str">
            <v>ME</v>
          </cell>
          <cell r="G69" t="str">
            <v>Rider</v>
          </cell>
          <cell r="H69" t="str">
            <v>OK</v>
          </cell>
          <cell r="I69" t="str">
            <v>選手</v>
          </cell>
          <cell r="J69" t="str">
            <v>林 LIN</v>
          </cell>
          <cell r="K69" t="str">
            <v>子懿 Zi Yi</v>
          </cell>
          <cell r="L69" t="str">
            <v>男</v>
          </cell>
          <cell r="M69" t="str">
            <v>S125898646</v>
          </cell>
          <cell r="N69">
            <v>15</v>
          </cell>
          <cell r="O69">
            <v>12</v>
          </cell>
          <cell r="P69">
            <v>2006</v>
          </cell>
          <cell r="Q69">
            <v>179</v>
          </cell>
          <cell r="R69" t="str">
            <v>TPE</v>
          </cell>
          <cell r="S69" t="str">
            <v>阜冠國際車隊</v>
          </cell>
          <cell r="T69" t="str">
            <v>曾耀裕</v>
          </cell>
          <cell r="U69" t="str">
            <v>場地賽</v>
          </cell>
          <cell r="V69">
            <v>931159497</v>
          </cell>
          <cell r="W69" t="str">
            <v>st9512150@gmail.com</v>
          </cell>
          <cell r="X69" t="str">
            <v>台南市東區裕敬路1號</v>
          </cell>
          <cell r="Y69" t="str">
            <v>高雄市岡山區嘉峰路93號</v>
          </cell>
          <cell r="Z69" t="str">
            <v>李玉琳</v>
          </cell>
          <cell r="AA69">
            <v>955445616</v>
          </cell>
          <cell r="AB69" t="str">
            <v>母子</v>
          </cell>
          <cell r="AC69" t="str">
            <v>台鋼科技大學</v>
          </cell>
          <cell r="AD69" t="str">
            <v>學生</v>
          </cell>
          <cell r="AE69" t="str">
            <v>高雄市路竹區中山路1821號</v>
          </cell>
          <cell r="AF69" t="str">
            <v>林子懿</v>
          </cell>
          <cell r="AG69">
            <v>500</v>
          </cell>
          <cell r="AH69">
            <v>45938</v>
          </cell>
          <cell r="AI69" t="str">
            <v>72852(1500中500)</v>
          </cell>
        </row>
        <row r="70">
          <cell r="B70" t="str">
            <v>陳靖仁</v>
          </cell>
          <cell r="C70" t="str">
            <v>R1121066</v>
          </cell>
          <cell r="D70">
            <v>10154071851</v>
          </cell>
          <cell r="E70" t="str">
            <v>MJ</v>
          </cell>
          <cell r="F70" t="str">
            <v>MJ</v>
          </cell>
          <cell r="G70" t="str">
            <v>Rider</v>
          </cell>
          <cell r="H70" t="str">
            <v>OK</v>
          </cell>
          <cell r="I70" t="str">
            <v>選手</v>
          </cell>
          <cell r="J70" t="str">
            <v>陳 CHEN</v>
          </cell>
          <cell r="K70" t="str">
            <v>靖仁 Ching Ren</v>
          </cell>
          <cell r="L70" t="str">
            <v>男</v>
          </cell>
          <cell r="M70" t="str">
            <v>D123410017</v>
          </cell>
          <cell r="N70">
            <v>15</v>
          </cell>
          <cell r="O70">
            <v>3</v>
          </cell>
          <cell r="P70">
            <v>2008</v>
          </cell>
          <cell r="Q70">
            <v>177</v>
          </cell>
          <cell r="R70" t="str">
            <v>TPE</v>
          </cell>
          <cell r="S70" t="str">
            <v>阜冠國際車隊</v>
          </cell>
          <cell r="T70" t="str">
            <v>曾耀裕</v>
          </cell>
          <cell r="U70" t="str">
            <v>公路賽, 場地賽</v>
          </cell>
          <cell r="V70">
            <v>977324499</v>
          </cell>
          <cell r="W70" t="str">
            <v>chenjingren008@gmail.com</v>
          </cell>
          <cell r="X70" t="str">
            <v>701 台南市東區長東街108巷19號</v>
          </cell>
          <cell r="Y70" t="str">
            <v>同戶籍地址</v>
          </cell>
          <cell r="Z70" t="str">
            <v>蘇春燕</v>
          </cell>
          <cell r="AA70">
            <v>917660011</v>
          </cell>
          <cell r="AB70" t="str">
            <v>母子</v>
          </cell>
          <cell r="AC70" t="str">
            <v>楠梓高中</v>
          </cell>
          <cell r="AD70" t="str">
            <v>體育班</v>
          </cell>
          <cell r="AE70" t="str">
            <v>楠梓高中</v>
          </cell>
          <cell r="AF70" t="str">
            <v>陳靖仁</v>
          </cell>
          <cell r="AG70">
            <v>500</v>
          </cell>
          <cell r="AH70">
            <v>45938</v>
          </cell>
          <cell r="AI70" t="str">
            <v>72852(1500中500)</v>
          </cell>
        </row>
        <row r="71">
          <cell r="B71" t="str">
            <v>孔品宏</v>
          </cell>
          <cell r="C71" t="str">
            <v>R1120137</v>
          </cell>
          <cell r="D71">
            <v>10146957711</v>
          </cell>
          <cell r="E71" t="str">
            <v>MJ</v>
          </cell>
          <cell r="F71" t="str">
            <v>MJ</v>
          </cell>
          <cell r="G71" t="str">
            <v>Rider</v>
          </cell>
          <cell r="H71" t="str">
            <v>OK</v>
          </cell>
          <cell r="I71" t="str">
            <v>選手</v>
          </cell>
          <cell r="J71" t="str">
            <v>孔 KONG</v>
          </cell>
          <cell r="K71" t="str">
            <v>品宏 Pin Hong</v>
          </cell>
          <cell r="L71" t="str">
            <v>男</v>
          </cell>
          <cell r="M71" t="str">
            <v>S125753740</v>
          </cell>
          <cell r="N71">
            <v>28</v>
          </cell>
          <cell r="O71">
            <v>10</v>
          </cell>
          <cell r="P71">
            <v>2008</v>
          </cell>
          <cell r="Q71">
            <v>166</v>
          </cell>
          <cell r="R71" t="str">
            <v>TPE</v>
          </cell>
          <cell r="S71" t="str">
            <v>楠梓高中</v>
          </cell>
          <cell r="T71" t="str">
            <v>曾耀裕</v>
          </cell>
          <cell r="U71" t="str">
            <v>公路賽, 場地賽</v>
          </cell>
          <cell r="V71">
            <v>909529170</v>
          </cell>
          <cell r="W71" t="str">
            <v>a0909529170@gmail.com</v>
          </cell>
          <cell r="X71" t="str">
            <v>高雄市大社區大社里20鄰大社路140號四樓</v>
          </cell>
          <cell r="Y71" t="str">
            <v>高雄市燕巢區鳳雄里鳳龍巷24號</v>
          </cell>
          <cell r="Z71" t="str">
            <v>孔毓淇</v>
          </cell>
          <cell r="AA71">
            <v>983177670</v>
          </cell>
          <cell r="AB71" t="str">
            <v>母</v>
          </cell>
          <cell r="AC71" t="str">
            <v>楠梓高中</v>
          </cell>
          <cell r="AD71" t="str">
            <v>楠梓高中</v>
          </cell>
          <cell r="AE71" t="str">
            <v>811高雄市楠梓區清豐路19號</v>
          </cell>
          <cell r="AF71" t="str">
            <v>孔品宏</v>
          </cell>
          <cell r="AG71">
            <v>500</v>
          </cell>
          <cell r="AH71">
            <v>45938</v>
          </cell>
          <cell r="AI71" t="str">
            <v>72852(1500中500)</v>
          </cell>
        </row>
        <row r="72">
          <cell r="B72" t="str">
            <v>郭彥辰</v>
          </cell>
          <cell r="C72" t="str">
            <v>R1140019</v>
          </cell>
          <cell r="D72">
            <v>10157275578</v>
          </cell>
          <cell r="E72" t="str">
            <v>MC</v>
          </cell>
          <cell r="F72" t="str">
            <v>MY</v>
          </cell>
          <cell r="G72" t="str">
            <v>Rider</v>
          </cell>
          <cell r="H72" t="str">
            <v>OK</v>
          </cell>
          <cell r="I72" t="str">
            <v>選手</v>
          </cell>
          <cell r="J72" t="str">
            <v>郭 KUO</v>
          </cell>
          <cell r="K72" t="str">
            <v>彥辰 Yen Chen</v>
          </cell>
          <cell r="L72" t="str">
            <v>男</v>
          </cell>
          <cell r="M72" t="str">
            <v>A132564570</v>
          </cell>
          <cell r="N72">
            <v>10</v>
          </cell>
          <cell r="O72">
            <v>8</v>
          </cell>
          <cell r="P72">
            <v>2012</v>
          </cell>
          <cell r="Q72">
            <v>155</v>
          </cell>
          <cell r="R72" t="str">
            <v>TPE</v>
          </cell>
          <cell r="S72" t="str">
            <v>大理高中(國中部)自由車隊</v>
          </cell>
          <cell r="T72" t="str">
            <v>無</v>
          </cell>
          <cell r="U72" t="str">
            <v>公路賽</v>
          </cell>
          <cell r="V72">
            <v>909081095</v>
          </cell>
          <cell r="W72" t="str">
            <v>neilkuo982@gmail.com</v>
          </cell>
          <cell r="X72" t="str">
            <v>臺北市士林區名山里019鄰中山北路六段二巷43號</v>
          </cell>
          <cell r="Y72" t="str">
            <v>新北市新莊區242福德一節82號5樓</v>
          </cell>
          <cell r="Z72" t="str">
            <v>林妮代</v>
          </cell>
          <cell r="AA72">
            <v>970108686</v>
          </cell>
          <cell r="AB72" t="str">
            <v>母子</v>
          </cell>
          <cell r="AC72" t="str">
            <v>大理高中（國中部）</v>
          </cell>
          <cell r="AD72" t="str">
            <v>無</v>
          </cell>
          <cell r="AE72" t="str">
            <v>108台北市萬華區長順街2號</v>
          </cell>
          <cell r="AF72" t="str">
            <v>郭彥辰</v>
          </cell>
          <cell r="AG72">
            <v>200</v>
          </cell>
          <cell r="AH72">
            <v>45938</v>
          </cell>
          <cell r="AI72">
            <v>34804</v>
          </cell>
        </row>
        <row r="73">
          <cell r="B73" t="str">
            <v>陳則寧</v>
          </cell>
          <cell r="C73" t="str">
            <v>R1120777</v>
          </cell>
          <cell r="D73">
            <v>10146951647</v>
          </cell>
          <cell r="E73" t="str">
            <v>WJ</v>
          </cell>
          <cell r="F73" t="str">
            <v>WJ</v>
          </cell>
          <cell r="G73" t="str">
            <v>Rider</v>
          </cell>
          <cell r="H73" t="str">
            <v>OK</v>
          </cell>
          <cell r="I73" t="str">
            <v>選手</v>
          </cell>
          <cell r="J73" t="str">
            <v>陳 CHEN</v>
          </cell>
          <cell r="K73" t="str">
            <v>則寧 Tse Ning</v>
          </cell>
          <cell r="L73" t="str">
            <v>女</v>
          </cell>
          <cell r="M73" t="str">
            <v>F231952948</v>
          </cell>
          <cell r="N73">
            <v>29</v>
          </cell>
          <cell r="O73">
            <v>3</v>
          </cell>
          <cell r="P73">
            <v>2008</v>
          </cell>
          <cell r="Q73">
            <v>155</v>
          </cell>
          <cell r="R73" t="str">
            <v>TPE</v>
          </cell>
          <cell r="S73" t="str">
            <v>台北市大理高中</v>
          </cell>
          <cell r="T73" t="str">
            <v>翁瑞宏</v>
          </cell>
          <cell r="U73" t="str">
            <v>公路賽, 場地賽</v>
          </cell>
          <cell r="V73">
            <v>920333825</v>
          </cell>
          <cell r="W73" t="str">
            <v>chenzening57@gmail.com</v>
          </cell>
          <cell r="X73" t="str">
            <v>台北市文山區萬年里16鄰羅斯福路五段176巷61號三樓</v>
          </cell>
          <cell r="Y73" t="str">
            <v>新北市新莊區民生街15巷2弄一號三樓</v>
          </cell>
          <cell r="Z73" t="str">
            <v>林秀娟</v>
          </cell>
          <cell r="AA73">
            <v>987203325</v>
          </cell>
          <cell r="AB73" t="str">
            <v>母女</v>
          </cell>
          <cell r="AC73" t="str">
            <v>大理高中</v>
          </cell>
          <cell r="AD73" t="str">
            <v>體育班</v>
          </cell>
          <cell r="AE73" t="str">
            <v>台北市萬華區長順街二號</v>
          </cell>
          <cell r="AF73" t="str">
            <v>無</v>
          </cell>
          <cell r="AG73">
            <v>500</v>
          </cell>
          <cell r="AH73">
            <v>45938</v>
          </cell>
          <cell r="AI73">
            <v>73995</v>
          </cell>
        </row>
        <row r="74">
          <cell r="B74" t="str">
            <v>陳俞安</v>
          </cell>
          <cell r="C74" t="str">
            <v>R1140106</v>
          </cell>
          <cell r="D74">
            <v>10157430071</v>
          </cell>
          <cell r="E74" t="str">
            <v>MC</v>
          </cell>
          <cell r="F74" t="str">
            <v>MY</v>
          </cell>
          <cell r="G74" t="str">
            <v>Rider</v>
          </cell>
          <cell r="H74" t="str">
            <v>OK</v>
          </cell>
          <cell r="I74" t="str">
            <v>選手</v>
          </cell>
          <cell r="J74" t="str">
            <v>陳 CHEN</v>
          </cell>
          <cell r="K74" t="str">
            <v>俞安 Yu An</v>
          </cell>
          <cell r="L74" t="str">
            <v>男</v>
          </cell>
          <cell r="M74" t="str">
            <v>A131311593</v>
          </cell>
          <cell r="N74">
            <v>19</v>
          </cell>
          <cell r="O74">
            <v>3</v>
          </cell>
          <cell r="P74">
            <v>2011</v>
          </cell>
          <cell r="Q74">
            <v>166</v>
          </cell>
          <cell r="R74" t="str">
            <v>TPE</v>
          </cell>
          <cell r="S74" t="str">
            <v>大理高中</v>
          </cell>
          <cell r="T74" t="str">
            <v>翁瑞宏</v>
          </cell>
          <cell r="U74" t="str">
            <v>公路賽, 場地賽</v>
          </cell>
          <cell r="V74">
            <v>935962768</v>
          </cell>
          <cell r="W74" t="str">
            <v>george110319@gmail.com</v>
          </cell>
          <cell r="X74" t="str">
            <v>116臺北市文山區萬興里22鄰秀明路二段7巷2號二樓</v>
          </cell>
          <cell r="Y74" t="str">
            <v>同戶籍地址</v>
          </cell>
          <cell r="Z74" t="str">
            <v>許嘉純</v>
          </cell>
          <cell r="AA74">
            <v>953150709</v>
          </cell>
          <cell r="AB74" t="str">
            <v>媽媽</v>
          </cell>
          <cell r="AC74" t="str">
            <v>大理高中</v>
          </cell>
          <cell r="AD74" t="str">
            <v>普通科,學生</v>
          </cell>
          <cell r="AE74" t="str">
            <v>108台北市萬華區長順街2號</v>
          </cell>
          <cell r="AF74" t="str">
            <v>陳俞安</v>
          </cell>
          <cell r="AG74">
            <v>200</v>
          </cell>
          <cell r="AH74">
            <v>45938</v>
          </cell>
          <cell r="AI74">
            <v>27659</v>
          </cell>
        </row>
        <row r="75">
          <cell r="B75" t="str">
            <v>劉恩杰</v>
          </cell>
          <cell r="C75" t="str">
            <v>R1120111</v>
          </cell>
          <cell r="D75">
            <v>10008714927</v>
          </cell>
          <cell r="E75" t="str">
            <v>ME, Team Staff</v>
          </cell>
          <cell r="F75" t="str">
            <v>ME, Team Staff</v>
          </cell>
          <cell r="G75" t="str">
            <v>ME, Coach</v>
          </cell>
          <cell r="H75" t="str">
            <v>OK</v>
          </cell>
          <cell r="I75" t="str">
            <v>選手,教練</v>
          </cell>
          <cell r="J75" t="str">
            <v>劉 LIU</v>
          </cell>
          <cell r="K75" t="str">
            <v>恩杰 En Chieh</v>
          </cell>
          <cell r="L75" t="str">
            <v>男</v>
          </cell>
          <cell r="M75" t="str">
            <v>S124329240</v>
          </cell>
          <cell r="N75">
            <v>21</v>
          </cell>
          <cell r="O75">
            <v>6</v>
          </cell>
          <cell r="P75">
            <v>1994</v>
          </cell>
          <cell r="Q75">
            <v>171</v>
          </cell>
          <cell r="R75" t="str">
            <v>TPE</v>
          </cell>
          <cell r="S75" t="str">
            <v>阜冠國際車隊</v>
          </cell>
          <cell r="T75" t="str">
            <v>楊東蓁</v>
          </cell>
          <cell r="U75" t="str">
            <v>公路賽, 場地賽</v>
          </cell>
          <cell r="V75">
            <v>988336164</v>
          </cell>
          <cell r="W75" t="str">
            <v>njh89560@gmail.com</v>
          </cell>
          <cell r="X75" t="str">
            <v>高雄市仁武區仁武里32鄰仁信巷201弄17之10號</v>
          </cell>
          <cell r="Y75" t="str">
            <v>高雄市仁武區 仁樂街118巷16號</v>
          </cell>
          <cell r="Z75" t="str">
            <v>劉淑美</v>
          </cell>
          <cell r="AA75">
            <v>988336285</v>
          </cell>
          <cell r="AB75" t="str">
            <v>母子</v>
          </cell>
          <cell r="AC75" t="str">
            <v>無</v>
          </cell>
          <cell r="AD75" t="str">
            <v>無</v>
          </cell>
          <cell r="AE75" t="str">
            <v>無</v>
          </cell>
          <cell r="AF75" t="str">
            <v>無</v>
          </cell>
          <cell r="AG75">
            <v>500</v>
          </cell>
          <cell r="AH75">
            <v>45938</v>
          </cell>
          <cell r="AI75" t="str">
            <v>26849</v>
          </cell>
        </row>
        <row r="76">
          <cell r="B76" t="str">
            <v>蕭英棠</v>
          </cell>
          <cell r="C76" t="str">
            <v>R1130025</v>
          </cell>
          <cell r="D76">
            <v>10154130051</v>
          </cell>
          <cell r="E76" t="str">
            <v>WC</v>
          </cell>
          <cell r="F76" t="str">
            <v>WY</v>
          </cell>
          <cell r="G76" t="str">
            <v>Rider</v>
          </cell>
          <cell r="H76" t="str">
            <v>OK，學保115.7.31</v>
          </cell>
          <cell r="I76" t="str">
            <v>選手</v>
          </cell>
          <cell r="J76" t="str">
            <v>蕭 XIAO</v>
          </cell>
          <cell r="K76" t="str">
            <v>英棠 YingTang</v>
          </cell>
          <cell r="L76" t="str">
            <v>女</v>
          </cell>
          <cell r="M76" t="str">
            <v>E226617306</v>
          </cell>
          <cell r="N76">
            <v>7</v>
          </cell>
          <cell r="O76">
            <v>6</v>
          </cell>
          <cell r="P76">
            <v>2011</v>
          </cell>
          <cell r="Q76">
            <v>155</v>
          </cell>
          <cell r="R76" t="str">
            <v>TPE</v>
          </cell>
          <cell r="S76" t="str">
            <v>大社國中</v>
          </cell>
          <cell r="T76" t="str">
            <v>曾耀裕</v>
          </cell>
          <cell r="U76" t="str">
            <v>公路賽, 場地賽</v>
          </cell>
          <cell r="V76">
            <v>938929172</v>
          </cell>
          <cell r="W76" t="str">
            <v>e0938929172@icloud.com</v>
          </cell>
          <cell r="X76" t="str">
            <v>高雄市大社區自由路56巷23弄7號</v>
          </cell>
          <cell r="Y76" t="str">
            <v>同戶籍地址</v>
          </cell>
          <cell r="Z76" t="str">
            <v>蕭逸修</v>
          </cell>
          <cell r="AA76">
            <v>938520618</v>
          </cell>
          <cell r="AB76" t="str">
            <v>父女</v>
          </cell>
          <cell r="AC76" t="str">
            <v>大社國中</v>
          </cell>
          <cell r="AD76" t="str">
            <v>大社國中</v>
          </cell>
          <cell r="AE76" t="str">
            <v>大社國中</v>
          </cell>
          <cell r="AF76" t="str">
            <v>蕭英棠</v>
          </cell>
          <cell r="AG76">
            <v>200</v>
          </cell>
          <cell r="AH76">
            <v>45938</v>
          </cell>
          <cell r="AI76" t="str">
            <v>58586</v>
          </cell>
        </row>
        <row r="77">
          <cell r="B77" t="str">
            <v>許祐宸</v>
          </cell>
          <cell r="C77" t="str">
            <v>R1121124</v>
          </cell>
          <cell r="D77">
            <v>10146230615</v>
          </cell>
          <cell r="E77" t="str">
            <v>MC</v>
          </cell>
          <cell r="F77" t="str">
            <v>MY</v>
          </cell>
          <cell r="G77" t="str">
            <v>Rider</v>
          </cell>
          <cell r="H77" t="str">
            <v>OK, 115.10.18補保</v>
          </cell>
          <cell r="I77" t="str">
            <v>選手</v>
          </cell>
          <cell r="J77" t="str">
            <v>許 HSU</v>
          </cell>
          <cell r="K77" t="str">
            <v>祐宸 You Chen</v>
          </cell>
          <cell r="L77" t="str">
            <v>男</v>
          </cell>
          <cell r="M77" t="str">
            <v>H126853615</v>
          </cell>
          <cell r="N77">
            <v>6</v>
          </cell>
          <cell r="O77">
            <v>3</v>
          </cell>
          <cell r="P77">
            <v>2011</v>
          </cell>
          <cell r="Q77">
            <v>168</v>
          </cell>
          <cell r="R77" t="str">
            <v>TPE</v>
          </cell>
          <cell r="S77" t="str">
            <v>台北市大理高中自由車隊</v>
          </cell>
          <cell r="T77" t="str">
            <v>翁瑞宏</v>
          </cell>
          <cell r="U77" t="str">
            <v>公路賽, 場地賽</v>
          </cell>
          <cell r="V77">
            <v>938306715</v>
          </cell>
          <cell r="W77" t="str">
            <v>jimmy306715@gmail.com</v>
          </cell>
          <cell r="X77" t="str">
            <v>11077臺北市信義區中行里6鄰福德街268巷39號四樓</v>
          </cell>
          <cell r="Y77" t="str">
            <v>334桃園市八德區 介壽路二段748巷2弄9號</v>
          </cell>
          <cell r="Z77" t="str">
            <v>父</v>
          </cell>
          <cell r="AA77">
            <v>953368315</v>
          </cell>
          <cell r="AB77" t="str">
            <v>父子</v>
          </cell>
          <cell r="AC77" t="str">
            <v>台北市大理高中國中部</v>
          </cell>
          <cell r="AD77" t="str">
            <v>台北市大理高中國中部自由車隊</v>
          </cell>
          <cell r="AE77" t="str">
            <v>108台灣台北市萬華區大理高中</v>
          </cell>
          <cell r="AF77" t="str">
            <v>無</v>
          </cell>
          <cell r="AG77">
            <v>200</v>
          </cell>
          <cell r="AH77">
            <v>45938</v>
          </cell>
          <cell r="AI77">
            <v>16728</v>
          </cell>
        </row>
        <row r="78">
          <cell r="B78" t="str">
            <v>楊立宇</v>
          </cell>
          <cell r="C78" t="str">
            <v>R1121143</v>
          </cell>
          <cell r="D78">
            <v>10146976707</v>
          </cell>
          <cell r="E78" t="str">
            <v>MC</v>
          </cell>
          <cell r="F78" t="str">
            <v>MY</v>
          </cell>
          <cell r="G78" t="str">
            <v>Rider</v>
          </cell>
          <cell r="H78" t="str">
            <v>OK</v>
          </cell>
          <cell r="I78" t="str">
            <v>選手</v>
          </cell>
          <cell r="J78" t="str">
            <v>楊 YANG</v>
          </cell>
          <cell r="K78" t="str">
            <v>立宇 Li Yu</v>
          </cell>
          <cell r="L78" t="str">
            <v>男</v>
          </cell>
          <cell r="M78" t="str">
            <v>F132697408</v>
          </cell>
          <cell r="N78">
            <v>28</v>
          </cell>
          <cell r="O78">
            <v>3</v>
          </cell>
          <cell r="P78">
            <v>2010</v>
          </cell>
          <cell r="Q78">
            <v>178</v>
          </cell>
          <cell r="R78" t="str">
            <v>TPE</v>
          </cell>
          <cell r="S78" t="str">
            <v>西松高中自由車隊</v>
          </cell>
          <cell r="T78" t="str">
            <v>梁騏富</v>
          </cell>
          <cell r="U78" t="str">
            <v>公路賽, 場地賽</v>
          </cell>
          <cell r="V78">
            <v>970132511</v>
          </cell>
          <cell r="W78" t="str">
            <v>a0970132511@gmail.com</v>
          </cell>
          <cell r="X78" t="str">
            <v>台北市信義區和平東路三段435巷18號2樓</v>
          </cell>
          <cell r="Y78" t="str">
            <v>新北市中和區中正路211巷16號2樓</v>
          </cell>
          <cell r="Z78" t="str">
            <v>楊育慈</v>
          </cell>
          <cell r="AA78">
            <v>970132511</v>
          </cell>
          <cell r="AB78" t="str">
            <v>母</v>
          </cell>
          <cell r="AC78" t="str">
            <v>西松高中</v>
          </cell>
          <cell r="AD78" t="str">
            <v>自由車隊</v>
          </cell>
          <cell r="AE78" t="str">
            <v>台北市松山區健康路325巷7號</v>
          </cell>
          <cell r="AF78" t="str">
            <v>，</v>
          </cell>
          <cell r="AG78">
            <v>200</v>
          </cell>
          <cell r="AH78">
            <v>45939</v>
          </cell>
          <cell r="AI78" t="str">
            <v>06800</v>
          </cell>
        </row>
        <row r="79">
          <cell r="B79" t="str">
            <v>柳玥彤</v>
          </cell>
          <cell r="C79" t="str">
            <v>R1140097</v>
          </cell>
          <cell r="D79">
            <v>10157464225</v>
          </cell>
          <cell r="E79" t="str">
            <v>WC</v>
          </cell>
          <cell r="F79" t="str">
            <v>WY</v>
          </cell>
          <cell r="G79" t="str">
            <v>Rider</v>
          </cell>
          <cell r="H79" t="str">
            <v>OK</v>
          </cell>
          <cell r="I79" t="str">
            <v>選手</v>
          </cell>
          <cell r="J79" t="str">
            <v>柳 LIU</v>
          </cell>
          <cell r="K79" t="str">
            <v>玥彤 Yueh Tung</v>
          </cell>
          <cell r="L79" t="str">
            <v>女</v>
          </cell>
          <cell r="M79" t="str">
            <v>H226857867</v>
          </cell>
          <cell r="N79">
            <v>6</v>
          </cell>
          <cell r="O79">
            <v>4</v>
          </cell>
          <cell r="P79">
            <v>2012</v>
          </cell>
          <cell r="Q79">
            <v>153</v>
          </cell>
          <cell r="R79" t="str">
            <v>TPE</v>
          </cell>
          <cell r="S79" t="str">
            <v>無</v>
          </cell>
          <cell r="T79" t="str">
            <v>劉金峯</v>
          </cell>
          <cell r="U79" t="str">
            <v>公路賽, 越野賽, 場地賽</v>
          </cell>
          <cell r="V79">
            <v>938161581</v>
          </cell>
          <cell r="W79" t="str">
            <v>hakka2017ncu@gmail.com</v>
          </cell>
          <cell r="X79" t="str">
            <v>403台中市西區大進街143號</v>
          </cell>
          <cell r="Y79" t="str">
            <v>同戶籍地址</v>
          </cell>
          <cell r="Z79" t="str">
            <v>潘慧雯</v>
          </cell>
          <cell r="AA79">
            <v>938161581</v>
          </cell>
          <cell r="AB79" t="str">
            <v>母女</v>
          </cell>
          <cell r="AC79" t="str">
            <v>日南國中</v>
          </cell>
          <cell r="AD79" t="str">
            <v>日南國中二年級</v>
          </cell>
          <cell r="AE79" t="str">
            <v>437台中市大甲區中山路二段69-11號</v>
          </cell>
          <cell r="AF79" t="str">
            <v>不需</v>
          </cell>
          <cell r="AG79">
            <v>200</v>
          </cell>
          <cell r="AH79">
            <v>45939</v>
          </cell>
          <cell r="AI79">
            <v>53646</v>
          </cell>
        </row>
        <row r="80">
          <cell r="B80" t="str">
            <v>魏詩庭</v>
          </cell>
          <cell r="C80" t="str">
            <v>R1121157</v>
          </cell>
          <cell r="D80">
            <v>10146952253</v>
          </cell>
          <cell r="E80" t="str">
            <v>WC</v>
          </cell>
          <cell r="F80" t="str">
            <v>WY</v>
          </cell>
          <cell r="G80" t="str">
            <v>Rider</v>
          </cell>
          <cell r="H80" t="str">
            <v>OK</v>
          </cell>
          <cell r="I80" t="str">
            <v>選手</v>
          </cell>
          <cell r="J80" t="str">
            <v>魏 WEI</v>
          </cell>
          <cell r="K80" t="str">
            <v>詩庭 Shih Ting</v>
          </cell>
          <cell r="L80" t="str">
            <v>女</v>
          </cell>
          <cell r="M80" t="str">
            <v>A231012891</v>
          </cell>
          <cell r="N80">
            <v>4</v>
          </cell>
          <cell r="O80">
            <v>5</v>
          </cell>
          <cell r="P80">
            <v>2010</v>
          </cell>
          <cell r="Q80">
            <v>154</v>
          </cell>
          <cell r="R80" t="str">
            <v>TPE</v>
          </cell>
          <cell r="S80" t="str">
            <v>台北市大理高中</v>
          </cell>
          <cell r="T80" t="str">
            <v>翁瑞宏</v>
          </cell>
          <cell r="U80" t="str">
            <v>公路賽, 場地賽</v>
          </cell>
          <cell r="V80">
            <v>937088011</v>
          </cell>
          <cell r="W80" t="str">
            <v>honey11860@gmail.com</v>
          </cell>
          <cell r="X80" t="str">
            <v>108台北市萬華區德昌街235巷20號4樓</v>
          </cell>
          <cell r="Y80" t="str">
            <v>同戶籍地址</v>
          </cell>
          <cell r="Z80" t="str">
            <v>廖美雯</v>
          </cell>
          <cell r="AA80">
            <v>937088011</v>
          </cell>
          <cell r="AB80" t="str">
            <v>母</v>
          </cell>
          <cell r="AC80" t="str">
            <v>台北市大理高中</v>
          </cell>
          <cell r="AD80" t="str">
            <v>109班</v>
          </cell>
          <cell r="AE80" t="str">
            <v>臺北市萬華區長順街2號</v>
          </cell>
          <cell r="AF80" t="str">
            <v>無</v>
          </cell>
          <cell r="AG80">
            <v>200</v>
          </cell>
          <cell r="AH80">
            <v>45939</v>
          </cell>
          <cell r="AI80" t="str">
            <v>50822(700中200)</v>
          </cell>
        </row>
        <row r="81">
          <cell r="B81" t="str">
            <v>魏丞毅</v>
          </cell>
          <cell r="C81" t="str">
            <v>R1120984</v>
          </cell>
          <cell r="D81">
            <v>10146977616</v>
          </cell>
          <cell r="E81" t="str">
            <v>MJ</v>
          </cell>
          <cell r="F81" t="str">
            <v>MJ</v>
          </cell>
          <cell r="G81" t="str">
            <v>Rider</v>
          </cell>
          <cell r="H81" t="str">
            <v>OK</v>
          </cell>
          <cell r="I81" t="str">
            <v>選手</v>
          </cell>
          <cell r="J81" t="str">
            <v>魏 WEI</v>
          </cell>
          <cell r="K81" t="str">
            <v>丞毅 Cheng Yi</v>
          </cell>
          <cell r="L81" t="str">
            <v>男</v>
          </cell>
          <cell r="M81" t="str">
            <v>A131503279</v>
          </cell>
          <cell r="N81">
            <v>27</v>
          </cell>
          <cell r="O81">
            <v>5</v>
          </cell>
          <cell r="P81">
            <v>2008</v>
          </cell>
          <cell r="Q81">
            <v>173</v>
          </cell>
          <cell r="R81" t="str">
            <v>TPE</v>
          </cell>
          <cell r="S81" t="str">
            <v>西松高中自由車隊</v>
          </cell>
          <cell r="T81" t="str">
            <v>黃智盈</v>
          </cell>
          <cell r="U81" t="str">
            <v>公路賽, 場地賽</v>
          </cell>
          <cell r="V81">
            <v>937088011</v>
          </cell>
          <cell r="W81" t="str">
            <v>honey11860@gmail.com</v>
          </cell>
          <cell r="X81" t="str">
            <v>108台北市萬華區德昌街235巷20號4樓</v>
          </cell>
          <cell r="Y81" t="str">
            <v>同戶籍地址</v>
          </cell>
          <cell r="Z81" t="str">
            <v>廖美雯</v>
          </cell>
          <cell r="AA81">
            <v>937088011</v>
          </cell>
          <cell r="AB81" t="str">
            <v>母</v>
          </cell>
          <cell r="AC81" t="str">
            <v>台北市西松高中</v>
          </cell>
          <cell r="AD81" t="str">
            <v>高三勤</v>
          </cell>
          <cell r="AE81" t="str">
            <v>105台北市松山區健康路325巷7號</v>
          </cell>
          <cell r="AF81" t="str">
            <v>無</v>
          </cell>
          <cell r="AG81">
            <v>500</v>
          </cell>
          <cell r="AH81">
            <v>45939</v>
          </cell>
          <cell r="AI81" t="str">
            <v>50822(700中500)</v>
          </cell>
        </row>
        <row r="82">
          <cell r="B82" t="str">
            <v>鄭喬鴻</v>
          </cell>
          <cell r="C82" t="str">
            <v>R1120507</v>
          </cell>
          <cell r="D82">
            <v>10085476582</v>
          </cell>
          <cell r="E82" t="str">
            <v>ME</v>
          </cell>
          <cell r="F82" t="str">
            <v>ME</v>
          </cell>
          <cell r="G82" t="str">
            <v>Rider</v>
          </cell>
          <cell r="H82" t="str">
            <v>OK</v>
          </cell>
          <cell r="I82" t="str">
            <v>選手</v>
          </cell>
          <cell r="J82" t="str">
            <v>鄭 CHENG</v>
          </cell>
          <cell r="K82" t="str">
            <v>喬鴻 Chiao Hung</v>
          </cell>
          <cell r="L82" t="str">
            <v>男</v>
          </cell>
          <cell r="M82" t="str">
            <v>F128584836</v>
          </cell>
          <cell r="N82">
            <v>7</v>
          </cell>
          <cell r="O82">
            <v>1</v>
          </cell>
          <cell r="P82">
            <v>1994</v>
          </cell>
          <cell r="Q82">
            <v>178</v>
          </cell>
          <cell r="R82" t="str">
            <v>TPE</v>
          </cell>
          <cell r="S82" t="str">
            <v>RYDER單車教室</v>
          </cell>
          <cell r="T82" t="str">
            <v>鄭邦中</v>
          </cell>
          <cell r="U82" t="str">
            <v>BMX FREESTYLE</v>
          </cell>
          <cell r="V82">
            <v>920303107</v>
          </cell>
          <cell r="W82" t="str">
            <v>chiaollenge@gmail.com</v>
          </cell>
          <cell r="X82" t="str">
            <v>新北市三重區新北大道一段115號25樓之4</v>
          </cell>
          <cell r="Y82" t="str">
            <v>同戶籍地址</v>
          </cell>
          <cell r="Z82" t="str">
            <v>鄭邦中</v>
          </cell>
          <cell r="AA82">
            <v>963191503</v>
          </cell>
          <cell r="AB82" t="str">
            <v>父子</v>
          </cell>
          <cell r="AC82" t="str">
            <v>假裝清醒股份有限公司</v>
          </cell>
          <cell r="AD82" t="str">
            <v>假裝清醒股份有限公司</v>
          </cell>
          <cell r="AE82" t="str">
            <v>假裝清醒股份有限公司</v>
          </cell>
          <cell r="AF82" t="str">
            <v>萊德運動顧問有限公司</v>
          </cell>
          <cell r="AG82">
            <v>500</v>
          </cell>
          <cell r="AH82">
            <v>45939</v>
          </cell>
          <cell r="AI82">
            <v>93489</v>
          </cell>
        </row>
        <row r="83">
          <cell r="B83" t="str">
            <v>吳承道</v>
          </cell>
          <cell r="C83" t="str">
            <v>R1130108</v>
          </cell>
          <cell r="D83">
            <v>10155438036</v>
          </cell>
          <cell r="E83" t="str">
            <v>ME</v>
          </cell>
          <cell r="F83" t="str">
            <v>ME</v>
          </cell>
          <cell r="G83" t="str">
            <v>Rider</v>
          </cell>
          <cell r="H83" t="str">
            <v>OK</v>
          </cell>
          <cell r="I83" t="str">
            <v>選手</v>
          </cell>
          <cell r="J83" t="str">
            <v>吳 WU</v>
          </cell>
          <cell r="K83" t="str">
            <v>承道 Cheng Dao</v>
          </cell>
          <cell r="L83" t="str">
            <v>男</v>
          </cell>
          <cell r="M83" t="str">
            <v>H125385486</v>
          </cell>
          <cell r="N83">
            <v>5</v>
          </cell>
          <cell r="O83">
            <v>6</v>
          </cell>
          <cell r="P83">
            <v>1999</v>
          </cell>
          <cell r="Q83">
            <v>176</v>
          </cell>
          <cell r="R83" t="str">
            <v>TPE</v>
          </cell>
          <cell r="S83" t="str">
            <v>無</v>
          </cell>
          <cell r="T83" t="str">
            <v>無</v>
          </cell>
          <cell r="U83" t="str">
            <v>BMX 街道賽</v>
          </cell>
          <cell r="V83">
            <v>968188172</v>
          </cell>
          <cell r="W83" t="str">
            <v>a200950217@gmail.com</v>
          </cell>
          <cell r="X83" t="str">
            <v>桃園市八德區竹園里霄裡路27號、334</v>
          </cell>
          <cell r="Y83" t="str">
            <v>同戶籍地址</v>
          </cell>
          <cell r="Z83" t="str">
            <v>吳岱蓉</v>
          </cell>
          <cell r="AA83">
            <v>936125203</v>
          </cell>
          <cell r="AB83" t="str">
            <v>姊姊</v>
          </cell>
          <cell r="AC83" t="str">
            <v>WAYPOINT</v>
          </cell>
          <cell r="AD83" t="str">
            <v>教練</v>
          </cell>
          <cell r="AE83" t="str">
            <v>台北市南港區忠孝東路七段382號</v>
          </cell>
          <cell r="AF83" t="str">
            <v>吳承道</v>
          </cell>
          <cell r="AG83">
            <v>500</v>
          </cell>
          <cell r="AH83">
            <v>45939</v>
          </cell>
          <cell r="AI83">
            <v>81810</v>
          </cell>
        </row>
        <row r="84">
          <cell r="B84" t="str">
            <v>胡瀚文</v>
          </cell>
          <cell r="C84" t="str">
            <v>R1120812</v>
          </cell>
          <cell r="D84">
            <v>10144280006</v>
          </cell>
          <cell r="E84" t="str">
            <v>MU</v>
          </cell>
          <cell r="F84" t="str">
            <v>ME</v>
          </cell>
          <cell r="G84" t="str">
            <v>Rider</v>
          </cell>
          <cell r="H84" t="str">
            <v>OK</v>
          </cell>
          <cell r="I84" t="str">
            <v>選手</v>
          </cell>
          <cell r="J84" t="str">
            <v>胡 HU</v>
          </cell>
          <cell r="K84" t="str">
            <v>瀚文 Han Wen</v>
          </cell>
          <cell r="L84" t="str">
            <v>男</v>
          </cell>
          <cell r="M84" t="str">
            <v>A131841765</v>
          </cell>
          <cell r="N84">
            <v>15</v>
          </cell>
          <cell r="O84">
            <v>12</v>
          </cell>
          <cell r="P84">
            <v>2005</v>
          </cell>
          <cell r="Q84">
            <v>170</v>
          </cell>
          <cell r="R84" t="str">
            <v>TPE</v>
          </cell>
          <cell r="S84" t="str">
            <v>西松高中自由車隊</v>
          </cell>
          <cell r="T84" t="str">
            <v>無</v>
          </cell>
          <cell r="U84" t="str">
            <v>場地賽</v>
          </cell>
          <cell r="V84">
            <v>937403976</v>
          </cell>
          <cell r="W84" t="str">
            <v>samhu941215@gmail.com</v>
          </cell>
          <cell r="X84" t="str">
            <v>106台北市大安區群英里4鄰和平東路二段265巷25弄1號4樓</v>
          </cell>
          <cell r="Y84" t="str">
            <v>同戶籍地址</v>
          </cell>
          <cell r="Z84" t="str">
            <v>朱珮玉</v>
          </cell>
          <cell r="AA84">
            <v>932000670</v>
          </cell>
          <cell r="AB84" t="str">
            <v>母子</v>
          </cell>
          <cell r="AC84" t="str">
            <v>台北市立大學</v>
          </cell>
          <cell r="AD84" t="str">
            <v>休閒運動管理學系</v>
          </cell>
          <cell r="AE84" t="str">
            <v>11153台北市士林區忠誠路二段101號</v>
          </cell>
          <cell r="AF84" t="str">
            <v>胡瀚文</v>
          </cell>
          <cell r="AG84">
            <v>500</v>
          </cell>
          <cell r="AH84">
            <v>45939</v>
          </cell>
          <cell r="AI84">
            <v>51266</v>
          </cell>
        </row>
        <row r="85">
          <cell r="B85" t="str">
            <v>陳郁凱</v>
          </cell>
          <cell r="C85" t="str">
            <v>R1140107</v>
          </cell>
          <cell r="D85">
            <v>10157429768</v>
          </cell>
          <cell r="E85" t="str">
            <v>MJ</v>
          </cell>
          <cell r="F85" t="str">
            <v>MJ</v>
          </cell>
          <cell r="G85" t="str">
            <v>Rider</v>
          </cell>
          <cell r="H85" t="str">
            <v>OK</v>
          </cell>
          <cell r="I85" t="str">
            <v>選手</v>
          </cell>
          <cell r="J85" t="str">
            <v>陳 CHEN</v>
          </cell>
          <cell r="K85" t="str">
            <v>郁凱 Yu Kai</v>
          </cell>
          <cell r="L85" t="str">
            <v>男</v>
          </cell>
          <cell r="M85" t="str">
            <v>F130865702</v>
          </cell>
          <cell r="N85">
            <v>3</v>
          </cell>
          <cell r="O85">
            <v>3</v>
          </cell>
          <cell r="P85">
            <v>2009</v>
          </cell>
          <cell r="Q85">
            <v>177</v>
          </cell>
          <cell r="R85" t="str">
            <v>TPE</v>
          </cell>
          <cell r="S85" t="str">
            <v>西松高中自由車隊</v>
          </cell>
          <cell r="T85" t="str">
            <v>黃智盈</v>
          </cell>
          <cell r="U85" t="str">
            <v>公路賽</v>
          </cell>
          <cell r="V85">
            <v>981083852</v>
          </cell>
          <cell r="W85" t="str">
            <v>a0981083852@gmail.com</v>
          </cell>
          <cell r="X85" t="str">
            <v>108台北市萬華區孝德里12鄰德昌街235巷20號4樓</v>
          </cell>
          <cell r="Y85" t="str">
            <v>231新北市新店區安忠路84巷1-1號8樓</v>
          </cell>
          <cell r="Z85" t="str">
            <v>陳維浚</v>
          </cell>
          <cell r="AA85">
            <v>939585933</v>
          </cell>
          <cell r="AB85" t="str">
            <v>父子</v>
          </cell>
          <cell r="AC85" t="str">
            <v>台北市立西松高中</v>
          </cell>
          <cell r="AD85" t="str">
            <v>學生</v>
          </cell>
          <cell r="AE85" t="str">
            <v>105台北市松山區健康路325巷7號</v>
          </cell>
          <cell r="AF85" t="str">
            <v>陳郁凱</v>
          </cell>
          <cell r="AG85">
            <v>500</v>
          </cell>
          <cell r="AH85">
            <v>45939</v>
          </cell>
          <cell r="AI85">
            <v>91894</v>
          </cell>
        </row>
        <row r="86">
          <cell r="B86" t="str">
            <v>駱柏丞</v>
          </cell>
          <cell r="C86" t="str">
            <v>R1120015</v>
          </cell>
          <cell r="D86">
            <v>10146953364</v>
          </cell>
          <cell r="E86" t="str">
            <v>MJ</v>
          </cell>
          <cell r="F86" t="str">
            <v>MJ</v>
          </cell>
          <cell r="G86" t="str">
            <v>Rider</v>
          </cell>
          <cell r="H86" t="str">
            <v>OK</v>
          </cell>
          <cell r="I86" t="str">
            <v>選手</v>
          </cell>
          <cell r="J86" t="str">
            <v>駱 LO</v>
          </cell>
          <cell r="K86" t="str">
            <v>柏丞 Po Cheng</v>
          </cell>
          <cell r="L86" t="str">
            <v>男</v>
          </cell>
          <cell r="M86" t="str">
            <v>E126595063</v>
          </cell>
          <cell r="N86">
            <v>20</v>
          </cell>
          <cell r="O86">
            <v>3</v>
          </cell>
          <cell r="P86">
            <v>2009</v>
          </cell>
          <cell r="Q86">
            <v>178</v>
          </cell>
          <cell r="R86" t="str">
            <v>TPE</v>
          </cell>
          <cell r="S86" t="str">
            <v>無</v>
          </cell>
          <cell r="T86" t="str">
            <v>陳耿賢</v>
          </cell>
          <cell r="U86" t="str">
            <v>公路賽, 場地賽</v>
          </cell>
          <cell r="V86">
            <v>929520830</v>
          </cell>
          <cell r="W86" t="str">
            <v>benny980320@gmail.com</v>
          </cell>
          <cell r="X86" t="str">
            <v>高雄市前鎮區忠誠路282號</v>
          </cell>
          <cell r="Y86" t="str">
            <v>高雄市前鎮區千富街201巷11號</v>
          </cell>
          <cell r="Z86" t="str">
            <v>鄭雅方</v>
          </cell>
          <cell r="AA86">
            <v>929520830</v>
          </cell>
          <cell r="AB86" t="str">
            <v>母子</v>
          </cell>
          <cell r="AC86" t="str">
            <v>文山高中</v>
          </cell>
          <cell r="AD86" t="str">
            <v>學生</v>
          </cell>
          <cell r="AE86" t="str">
            <v>高雄市鳥松區大埤路31號</v>
          </cell>
          <cell r="AF86" t="str">
            <v>不須統編</v>
          </cell>
          <cell r="AG86">
            <v>500</v>
          </cell>
          <cell r="AH86">
            <v>45939</v>
          </cell>
          <cell r="AI86">
            <v>71900</v>
          </cell>
        </row>
        <row r="87">
          <cell r="B87" t="str">
            <v>連仁翊</v>
          </cell>
          <cell r="C87" t="str">
            <v>R1121043</v>
          </cell>
          <cell r="D87">
            <v>10146951546</v>
          </cell>
          <cell r="E87" t="str">
            <v>MC</v>
          </cell>
          <cell r="F87" t="str">
            <v>MY</v>
          </cell>
          <cell r="G87" t="str">
            <v>Rider</v>
          </cell>
          <cell r="H87" t="str">
            <v>OK</v>
          </cell>
          <cell r="I87" t="str">
            <v>選手</v>
          </cell>
          <cell r="J87" t="str">
            <v>連 LIEN</v>
          </cell>
          <cell r="K87" t="str">
            <v>仁翊 Jen Yi</v>
          </cell>
          <cell r="L87" t="str">
            <v>男</v>
          </cell>
          <cell r="M87" t="str">
            <v>L126389739</v>
          </cell>
          <cell r="N87">
            <v>13</v>
          </cell>
          <cell r="O87">
            <v>7</v>
          </cell>
          <cell r="P87">
            <v>2010</v>
          </cell>
          <cell r="Q87">
            <v>165</v>
          </cell>
          <cell r="R87" t="str">
            <v>TPE</v>
          </cell>
          <cell r="S87" t="str">
            <v>新社高中</v>
          </cell>
          <cell r="T87" t="str">
            <v>高邦傑</v>
          </cell>
          <cell r="U87" t="str">
            <v>越野賽</v>
          </cell>
          <cell r="V87">
            <v>970339145</v>
          </cell>
          <cell r="W87" t="str">
            <v>jackobmx87@gmail.com</v>
          </cell>
          <cell r="X87" t="str">
            <v>台中市豐原區中陽路257號</v>
          </cell>
          <cell r="Y87" t="str">
            <v>同戶籍地址</v>
          </cell>
          <cell r="Z87" t="str">
            <v>連威隆</v>
          </cell>
          <cell r="AA87">
            <v>923379595</v>
          </cell>
          <cell r="AB87" t="str">
            <v>父</v>
          </cell>
          <cell r="AC87" t="str">
            <v>新社高中</v>
          </cell>
          <cell r="AD87" t="str">
            <v>新社高中</v>
          </cell>
          <cell r="AE87" t="str">
            <v>新社高中</v>
          </cell>
          <cell r="AF87" t="str">
            <v>無</v>
          </cell>
          <cell r="AG87">
            <v>200</v>
          </cell>
          <cell r="AH87">
            <v>45939</v>
          </cell>
          <cell r="AI87">
            <v>95301</v>
          </cell>
        </row>
        <row r="88">
          <cell r="B88" t="str">
            <v>顏佑丞</v>
          </cell>
          <cell r="C88"/>
          <cell r="D88" t="str">
            <v>待Key</v>
          </cell>
          <cell r="E88" t="str">
            <v>MJ</v>
          </cell>
          <cell r="F88" t="str">
            <v>MJ</v>
          </cell>
          <cell r="G88" t="str">
            <v>Rider</v>
          </cell>
          <cell r="H88" t="str">
            <v>OK</v>
          </cell>
          <cell r="I88" t="str">
            <v>選手</v>
          </cell>
          <cell r="J88" t="str">
            <v>顏 YEN</v>
          </cell>
          <cell r="K88" t="str">
            <v>佑丞 Yu Cheng</v>
          </cell>
          <cell r="L88" t="str">
            <v>男</v>
          </cell>
          <cell r="M88" t="str">
            <v>H126691303</v>
          </cell>
          <cell r="N88">
            <v>30</v>
          </cell>
          <cell r="O88">
            <v>9</v>
          </cell>
          <cell r="P88">
            <v>2009</v>
          </cell>
          <cell r="Q88">
            <v>168.8</v>
          </cell>
          <cell r="R88" t="str">
            <v>TPE</v>
          </cell>
          <cell r="S88" t="str">
            <v>西松高中自由車隊</v>
          </cell>
          <cell r="T88" t="str">
            <v>梁騏富，黃智盈</v>
          </cell>
          <cell r="U88" t="str">
            <v>公路賽, 場地賽</v>
          </cell>
          <cell r="V88">
            <v>958361976</v>
          </cell>
          <cell r="W88" t="str">
            <v>yyoucheng84@gmail.com</v>
          </cell>
          <cell r="X88" t="str">
            <v>238新北市樹林區俊英街133巷14之1號6樓</v>
          </cell>
          <cell r="Y88" t="str">
            <v>同戶籍地址</v>
          </cell>
          <cell r="Z88" t="str">
            <v>顏順文</v>
          </cell>
          <cell r="AA88">
            <v>936658238</v>
          </cell>
          <cell r="AB88" t="str">
            <v>父</v>
          </cell>
          <cell r="AC88" t="str">
            <v>西松高級中學</v>
          </cell>
          <cell r="AD88" t="str">
            <v>西松高級中學</v>
          </cell>
          <cell r="AE88" t="str">
            <v>西松高級中學</v>
          </cell>
          <cell r="AF88" t="str">
            <v>顏佑丞</v>
          </cell>
          <cell r="AG88">
            <v>500</v>
          </cell>
          <cell r="AH88">
            <v>45939</v>
          </cell>
          <cell r="AI88" t="str">
            <v>匯現金</v>
          </cell>
        </row>
        <row r="89">
          <cell r="B89" t="str">
            <v>宋柏翰</v>
          </cell>
          <cell r="C89" t="str">
            <v>R1130106</v>
          </cell>
          <cell r="D89">
            <v>10155437329</v>
          </cell>
          <cell r="E89" t="str">
            <v>MJ</v>
          </cell>
          <cell r="F89" t="str">
            <v>MJ</v>
          </cell>
          <cell r="G89" t="str">
            <v>Rider</v>
          </cell>
          <cell r="H89" t="str">
            <v>OK，115.4.4 補保</v>
          </cell>
          <cell r="I89" t="str">
            <v>選手</v>
          </cell>
          <cell r="J89" t="str">
            <v>宋 SUNG</v>
          </cell>
          <cell r="K89" t="str">
            <v>柏翰 Po Han</v>
          </cell>
          <cell r="L89" t="str">
            <v>男</v>
          </cell>
          <cell r="M89" t="str">
            <v>S125951540</v>
          </cell>
          <cell r="N89">
            <v>7</v>
          </cell>
          <cell r="O89">
            <v>8</v>
          </cell>
          <cell r="P89">
            <v>2009</v>
          </cell>
          <cell r="Q89">
            <v>153.5</v>
          </cell>
          <cell r="R89" t="str">
            <v>TPE</v>
          </cell>
          <cell r="S89" t="str">
            <v>無</v>
          </cell>
          <cell r="T89" t="str">
            <v>無</v>
          </cell>
          <cell r="U89" t="str">
            <v>BMX FREESTYLE</v>
          </cell>
          <cell r="V89">
            <v>927582758</v>
          </cell>
          <cell r="W89" t="str">
            <v>kazuki.bmx98@gmail.com</v>
          </cell>
          <cell r="X89" t="str">
            <v>高雄市鳳山區保安二街232巷12號</v>
          </cell>
          <cell r="Y89" t="str">
            <v>同戶籍地址</v>
          </cell>
          <cell r="Z89" t="str">
            <v>陳怡君</v>
          </cell>
          <cell r="AA89">
            <v>927582758</v>
          </cell>
          <cell r="AB89" t="str">
            <v>母子</v>
          </cell>
          <cell r="AC89" t="str">
            <v>自學生</v>
          </cell>
          <cell r="AD89" t="str">
            <v>自學生</v>
          </cell>
          <cell r="AE89" t="str">
            <v>自學生</v>
          </cell>
          <cell r="AF89" t="str">
            <v>宋柏翰</v>
          </cell>
          <cell r="AG89" t="str">
            <v>200
300</v>
          </cell>
          <cell r="AH89" t="str">
            <v>10/9
10/10</v>
          </cell>
          <cell r="AI89" t="str">
            <v>01526</v>
          </cell>
        </row>
        <row r="90">
          <cell r="B90" t="str">
            <v>許鈞竤</v>
          </cell>
          <cell r="C90" t="str">
            <v>R1130107</v>
          </cell>
          <cell r="D90">
            <v>10155437834</v>
          </cell>
          <cell r="E90" t="str">
            <v>MJ</v>
          </cell>
          <cell r="F90" t="str">
            <v>MJ</v>
          </cell>
          <cell r="G90" t="str">
            <v>Rider</v>
          </cell>
          <cell r="H90" t="str">
            <v>OK</v>
          </cell>
          <cell r="I90" t="str">
            <v>選手</v>
          </cell>
          <cell r="J90" t="str">
            <v>許 HSU</v>
          </cell>
          <cell r="K90" t="str">
            <v>鈞竤 Chun Hung</v>
          </cell>
          <cell r="L90" t="str">
            <v>男</v>
          </cell>
          <cell r="M90" t="str">
            <v>L126380129</v>
          </cell>
          <cell r="N90">
            <v>28</v>
          </cell>
          <cell r="O90">
            <v>3</v>
          </cell>
          <cell r="P90">
            <v>2009</v>
          </cell>
          <cell r="Q90">
            <v>177</v>
          </cell>
          <cell r="R90" t="str">
            <v>TPE</v>
          </cell>
          <cell r="S90" t="str">
            <v>動力家極限運動場</v>
          </cell>
          <cell r="T90" t="str">
            <v>陳翰堃</v>
          </cell>
          <cell r="U90" t="str">
            <v>BMX</v>
          </cell>
          <cell r="V90">
            <v>912210226</v>
          </cell>
          <cell r="W90" t="str">
            <v>nigel20090328@gmail.com</v>
          </cell>
          <cell r="X90" t="str">
            <v>臺中市豐原區田心里15鄰中山路99巷26弄21號</v>
          </cell>
          <cell r="Y90" t="str">
            <v>同戶籍地址</v>
          </cell>
          <cell r="Z90" t="str">
            <v>許評滄</v>
          </cell>
          <cell r="AA90">
            <v>912210226</v>
          </cell>
          <cell r="AB90" t="str">
            <v>父子</v>
          </cell>
          <cell r="AC90" t="str">
            <v>臺中市立東勢工業高級中等學校</v>
          </cell>
          <cell r="AD90" t="str">
            <v>汽車科</v>
          </cell>
          <cell r="AE90" t="str">
            <v>423台中市東勢區東關路六段1328號</v>
          </cell>
          <cell r="AF90" t="str">
            <v>不需統編</v>
          </cell>
          <cell r="AG90" t="str">
            <v>200
300</v>
          </cell>
          <cell r="AH90" t="str">
            <v>10/9
10/10</v>
          </cell>
          <cell r="AI90" t="str">
            <v>02236
66930</v>
          </cell>
        </row>
        <row r="91">
          <cell r="B91" t="str">
            <v>林志翰</v>
          </cell>
          <cell r="C91"/>
          <cell r="D91" t="str">
            <v>待Key</v>
          </cell>
          <cell r="E91" t="str">
            <v>MC</v>
          </cell>
          <cell r="F91" t="str">
            <v>MY</v>
          </cell>
          <cell r="G91" t="str">
            <v>Rider</v>
          </cell>
          <cell r="H91" t="str">
            <v>OK，115.9.25補保</v>
          </cell>
          <cell r="I91" t="str">
            <v>選手</v>
          </cell>
          <cell r="J91" t="str">
            <v>林 LIN</v>
          </cell>
          <cell r="K91" t="str">
            <v>志翰 Chih Han</v>
          </cell>
          <cell r="L91" t="str">
            <v>男</v>
          </cell>
          <cell r="M91" t="str">
            <v>G122697460</v>
          </cell>
          <cell r="N91">
            <v>23</v>
          </cell>
          <cell r="O91">
            <v>9</v>
          </cell>
          <cell r="P91">
            <v>2010</v>
          </cell>
          <cell r="Q91">
            <v>166</v>
          </cell>
          <cell r="R91" t="str">
            <v>TPE</v>
          </cell>
          <cell r="S91" t="str">
            <v>大理高中</v>
          </cell>
          <cell r="T91" t="str">
            <v>翁瑞宏</v>
          </cell>
          <cell r="U91" t="str">
            <v>公路賽, 場地賽</v>
          </cell>
          <cell r="V91">
            <v>966260923</v>
          </cell>
          <cell r="W91" t="str">
            <v>linzh99923@gmail.com</v>
          </cell>
          <cell r="X91" t="str">
            <v>112台北市北投區桃源里7鄰中央北路三段40巷23號二樓</v>
          </cell>
          <cell r="Y91" t="str">
            <v>同戶籍地址</v>
          </cell>
          <cell r="Z91" t="str">
            <v>林振毅</v>
          </cell>
          <cell r="AA91">
            <v>952313531</v>
          </cell>
          <cell r="AB91" t="str">
            <v>父子</v>
          </cell>
          <cell r="AC91" t="str">
            <v>大理高中</v>
          </cell>
          <cell r="AD91" t="str">
            <v>體育班</v>
          </cell>
          <cell r="AE91" t="str">
            <v>台北市萬華區長順街2號</v>
          </cell>
          <cell r="AF91" t="str">
            <v>無</v>
          </cell>
          <cell r="AG91">
            <v>200</v>
          </cell>
          <cell r="AH91">
            <v>45940</v>
          </cell>
          <cell r="AI91" t="str">
            <v>85804</v>
          </cell>
        </row>
        <row r="92">
          <cell r="B92" t="str">
            <v>楊東蓁</v>
          </cell>
          <cell r="C92" t="str">
            <v>C1120026</v>
          </cell>
          <cell r="D92">
            <v>10017856367</v>
          </cell>
          <cell r="E92" t="str">
            <v>Team Staff</v>
          </cell>
          <cell r="F92" t="str">
            <v>Team Staff</v>
          </cell>
          <cell r="G92" t="str">
            <v>Coach</v>
          </cell>
          <cell r="H92" t="str">
            <v>OK</v>
          </cell>
          <cell r="I92" t="str">
            <v>教練</v>
          </cell>
          <cell r="J92" t="str">
            <v>楊 YANG</v>
          </cell>
          <cell r="K92" t="str">
            <v>東蓁 Tung Tseng</v>
          </cell>
          <cell r="L92" t="str">
            <v>男</v>
          </cell>
          <cell r="M92" t="str">
            <v>B120235047</v>
          </cell>
          <cell r="N92">
            <v>14</v>
          </cell>
          <cell r="O92">
            <v>12</v>
          </cell>
          <cell r="P92">
            <v>1966</v>
          </cell>
          <cell r="Q92" t="str">
            <v>-</v>
          </cell>
          <cell r="R92" t="str">
            <v>TPE</v>
          </cell>
          <cell r="S92" t="str">
            <v>Team Fulcome高雄市阜冠國際車隊</v>
          </cell>
          <cell r="T92" t="str">
            <v>"教練"</v>
          </cell>
          <cell r="U92" t="str">
            <v>公路賽, 場地賽</v>
          </cell>
          <cell r="V92">
            <v>958819471</v>
          </cell>
          <cell r="W92" t="str">
            <v>coachcycling@gmail.com</v>
          </cell>
          <cell r="X92" t="str">
            <v>高雄市苓雅區建華街259巷1號</v>
          </cell>
          <cell r="Y92" t="str">
            <v>同戶籍地址</v>
          </cell>
          <cell r="Z92" t="str">
            <v>盧彗加</v>
          </cell>
          <cell r="AA92">
            <v>972010885</v>
          </cell>
          <cell r="AB92" t="str">
            <v>妻</v>
          </cell>
          <cell r="AC92" t="str">
            <v>高雄市立楠梓國中</v>
          </cell>
          <cell r="AD92" t="str">
            <v>專任教練</v>
          </cell>
          <cell r="AE92" t="str">
            <v>高雄市楠梓區楠梓路336號</v>
          </cell>
          <cell r="AF92" t="str">
            <v>本人</v>
          </cell>
          <cell r="AG92">
            <v>500</v>
          </cell>
          <cell r="AH92">
            <v>45940</v>
          </cell>
          <cell r="AI92">
            <v>18312</v>
          </cell>
        </row>
        <row r="93">
          <cell r="B93" t="str">
            <v>李亞郡</v>
          </cell>
          <cell r="C93" t="str">
            <v>R1121114</v>
          </cell>
          <cell r="D93">
            <v>10146187569</v>
          </cell>
          <cell r="E93" t="str">
            <v>MC</v>
          </cell>
          <cell r="F93" t="str">
            <v>MY</v>
          </cell>
          <cell r="G93" t="str">
            <v>Rider</v>
          </cell>
          <cell r="H93" t="str">
            <v>OK</v>
          </cell>
          <cell r="I93" t="str">
            <v>選手</v>
          </cell>
          <cell r="J93" t="str">
            <v>李 LEE</v>
          </cell>
          <cell r="K93" t="str">
            <v>亞郡 Ya Chun</v>
          </cell>
          <cell r="L93" t="str">
            <v>男</v>
          </cell>
          <cell r="M93" t="str">
            <v>F132960951</v>
          </cell>
          <cell r="N93">
            <v>13</v>
          </cell>
          <cell r="O93">
            <v>6</v>
          </cell>
          <cell r="P93">
            <v>2011</v>
          </cell>
          <cell r="Q93">
            <v>168</v>
          </cell>
          <cell r="R93" t="str">
            <v>TPE</v>
          </cell>
          <cell r="S93" t="str">
            <v>大理高中國中部</v>
          </cell>
          <cell r="T93" t="str">
            <v>翁瑞宏</v>
          </cell>
          <cell r="U93" t="str">
            <v>公路賽</v>
          </cell>
          <cell r="V93">
            <v>925011625</v>
          </cell>
          <cell r="W93" t="str">
            <v>blackmen09150617@gmail.com</v>
          </cell>
          <cell r="X93" t="str">
            <v>114台北市內湖區麗山里1鄰內湖路1段629巷40弄4號2樓</v>
          </cell>
          <cell r="Y93" t="str">
            <v>新北市淡水區新市一路3段7號2樓</v>
          </cell>
          <cell r="Z93" t="str">
            <v>李文龍</v>
          </cell>
          <cell r="AA93">
            <v>925011625</v>
          </cell>
          <cell r="AB93" t="str">
            <v>父子</v>
          </cell>
          <cell r="AC93" t="str">
            <v>大理高中國中部</v>
          </cell>
          <cell r="AD93" t="str">
            <v>體育班</v>
          </cell>
          <cell r="AE93" t="str">
            <v>台北市萬華區長順街2號</v>
          </cell>
          <cell r="AF93" t="str">
            <v>李亞郡</v>
          </cell>
          <cell r="AG93">
            <v>200</v>
          </cell>
          <cell r="AH93">
            <v>45940</v>
          </cell>
          <cell r="AI93" t="str">
            <v>35273 (72959)</v>
          </cell>
        </row>
        <row r="94">
          <cell r="B94" t="str">
            <v>陳冠丞</v>
          </cell>
          <cell r="C94" t="str">
            <v>R1140100</v>
          </cell>
          <cell r="D94">
            <v>10157546673</v>
          </cell>
          <cell r="E94" t="str">
            <v>MJ</v>
          </cell>
          <cell r="F94" t="str">
            <v>MJ</v>
          </cell>
          <cell r="G94" t="str">
            <v>Rider</v>
          </cell>
          <cell r="H94" t="str">
            <v>OK</v>
          </cell>
          <cell r="I94" t="str">
            <v>選手</v>
          </cell>
          <cell r="J94" t="str">
            <v>陳 CHEN</v>
          </cell>
          <cell r="K94" t="str">
            <v>冠丞 Guan Cheng</v>
          </cell>
          <cell r="L94" t="str">
            <v>男</v>
          </cell>
          <cell r="M94" t="str">
            <v>B124052893</v>
          </cell>
          <cell r="N94">
            <v>15</v>
          </cell>
          <cell r="O94">
            <v>3</v>
          </cell>
          <cell r="P94">
            <v>2009</v>
          </cell>
          <cell r="Q94">
            <v>175</v>
          </cell>
          <cell r="R94" t="str">
            <v>TPE</v>
          </cell>
          <cell r="S94" t="str">
            <v>新社高中自由車隊</v>
          </cell>
          <cell r="T94" t="str">
            <v>高邦傑</v>
          </cell>
          <cell r="U94" t="str">
            <v>公路賽, 越野賽, 下坡賽, 場地賽</v>
          </cell>
          <cell r="V94">
            <v>919032691</v>
          </cell>
          <cell r="W94" t="str">
            <v>gc400989@gmail.com</v>
          </cell>
          <cell r="X94" t="str">
            <v>408台中市南屯區文山北巷1-19號</v>
          </cell>
          <cell r="Y94" t="str">
            <v>同戶籍地址</v>
          </cell>
          <cell r="Z94" t="str">
            <v>陳宏璇</v>
          </cell>
          <cell r="AA94">
            <v>928992507</v>
          </cell>
          <cell r="AB94" t="str">
            <v>父子</v>
          </cell>
          <cell r="AC94" t="str">
            <v>新社高中</v>
          </cell>
          <cell r="AD94" t="str">
            <v>體育班</v>
          </cell>
          <cell r="AE94" t="str">
            <v>台中市新社區中和街三段國中巷10號</v>
          </cell>
          <cell r="AF94" t="str">
            <v>無</v>
          </cell>
          <cell r="AG94">
            <v>500</v>
          </cell>
          <cell r="AH94">
            <v>45940</v>
          </cell>
          <cell r="AI94">
            <v>35919</v>
          </cell>
        </row>
        <row r="95">
          <cell r="B95" t="str">
            <v>黃弘義</v>
          </cell>
          <cell r="C95"/>
          <cell r="D95" t="str">
            <v>待Key</v>
          </cell>
          <cell r="E95" t="str">
            <v>MU</v>
          </cell>
          <cell r="F95" t="str">
            <v>ME</v>
          </cell>
          <cell r="G95" t="str">
            <v>Rider</v>
          </cell>
          <cell r="H95" t="str">
            <v>OK</v>
          </cell>
          <cell r="I95" t="str">
            <v>選手</v>
          </cell>
          <cell r="J95" t="str">
            <v>黃 HUANG</v>
          </cell>
          <cell r="K95" t="str">
            <v>弘義 Hong Yi</v>
          </cell>
          <cell r="L95" t="str">
            <v>男</v>
          </cell>
          <cell r="M95" t="str">
            <v>E126333689</v>
          </cell>
          <cell r="N95">
            <v>12</v>
          </cell>
          <cell r="O95">
            <v>3</v>
          </cell>
          <cell r="P95">
            <v>2007</v>
          </cell>
          <cell r="Q95">
            <v>166</v>
          </cell>
          <cell r="R95" t="str">
            <v>TPE</v>
          </cell>
          <cell r="S95" t="str">
            <v>國立臺灣體育運動大學</v>
          </cell>
          <cell r="T95" t="str">
            <v>曾可妡</v>
          </cell>
          <cell r="U95" t="str">
            <v>公路賽, 越野賽, 下坡賽, 場地賽</v>
          </cell>
          <cell r="V95">
            <v>900613231</v>
          </cell>
          <cell r="W95" t="str">
            <v>alvinyi312@gmail.com</v>
          </cell>
          <cell r="X95" t="str">
            <v>813 高雄市左營區新下里5鄰富民路435號5樓之10</v>
          </cell>
          <cell r="Y95" t="str">
            <v>同戶籍地址</v>
          </cell>
          <cell r="Z95" t="str">
            <v>張碧芳</v>
          </cell>
          <cell r="AA95">
            <v>921760636</v>
          </cell>
          <cell r="AB95" t="str">
            <v>媽媽</v>
          </cell>
          <cell r="AC95" t="str">
            <v>國立臺灣體育運動大學</v>
          </cell>
          <cell r="AD95" t="str">
            <v>競技系</v>
          </cell>
          <cell r="AE95" t="str">
            <v>台中市北區雙十路一段16號</v>
          </cell>
          <cell r="AF95" t="str">
            <v>黃弘義</v>
          </cell>
          <cell r="AG95">
            <v>500</v>
          </cell>
          <cell r="AH95">
            <v>45940</v>
          </cell>
          <cell r="AI95">
            <v>63963</v>
          </cell>
        </row>
        <row r="96">
          <cell r="B96" t="str">
            <v>詹勝凱</v>
          </cell>
          <cell r="C96" t="str">
            <v>R1130109</v>
          </cell>
          <cell r="D96">
            <v>10155438238</v>
          </cell>
          <cell r="E96" t="str">
            <v>MU</v>
          </cell>
          <cell r="F96" t="str">
            <v>ME</v>
          </cell>
          <cell r="G96" t="str">
            <v>Rider</v>
          </cell>
          <cell r="H96" t="str">
            <v>OK</v>
          </cell>
          <cell r="I96" t="str">
            <v>選手</v>
          </cell>
          <cell r="J96" t="str">
            <v>詹 CHAN</v>
          </cell>
          <cell r="K96" t="str">
            <v>勝凱 Sheng Kai</v>
          </cell>
          <cell r="L96" t="str">
            <v>男</v>
          </cell>
          <cell r="M96" t="str">
            <v>A132037023</v>
          </cell>
          <cell r="N96">
            <v>10</v>
          </cell>
          <cell r="O96">
            <v>9</v>
          </cell>
          <cell r="P96">
            <v>2006</v>
          </cell>
          <cell r="Q96">
            <v>170</v>
          </cell>
          <cell r="R96" t="str">
            <v>TPE</v>
          </cell>
          <cell r="S96" t="str">
            <v>無</v>
          </cell>
          <cell r="T96" t="str">
            <v>無</v>
          </cell>
          <cell r="U96" t="str">
            <v>場地賽</v>
          </cell>
          <cell r="V96">
            <v>916660616</v>
          </cell>
          <cell r="W96" t="str">
            <v>a0916660616@gmail.com</v>
          </cell>
          <cell r="X96" t="str">
            <v>115 臺北市南港區仁福里12鄰福德街463號7樓</v>
          </cell>
          <cell r="Y96" t="str">
            <v>同戶籍地址</v>
          </cell>
          <cell r="Z96" t="str">
            <v>詹愛如</v>
          </cell>
          <cell r="AA96">
            <v>900138616</v>
          </cell>
          <cell r="AB96" t="str">
            <v>母子</v>
          </cell>
          <cell r="AC96" t="str">
            <v>亞東科技大學</v>
          </cell>
          <cell r="AD96" t="str">
            <v>機械工程係</v>
          </cell>
          <cell r="AE96" t="str">
            <v>新北市板橋區四川路二段58號</v>
          </cell>
          <cell r="AF96" t="str">
            <v>無</v>
          </cell>
          <cell r="AG96">
            <v>500</v>
          </cell>
          <cell r="AH96">
            <v>45941</v>
          </cell>
          <cell r="AI96">
            <v>14733</v>
          </cell>
        </row>
        <row r="97">
          <cell r="B97" t="str">
            <v>羅育嫺</v>
          </cell>
          <cell r="C97" t="str">
            <v>R1140558</v>
          </cell>
          <cell r="D97">
            <v>10167706920</v>
          </cell>
          <cell r="E97" t="str">
            <v>WE</v>
          </cell>
          <cell r="F97" t="str">
            <v>WE</v>
          </cell>
          <cell r="G97" t="str">
            <v>Rider</v>
          </cell>
          <cell r="H97" t="str">
            <v>OK</v>
          </cell>
          <cell r="I97" t="str">
            <v>選手</v>
          </cell>
          <cell r="J97" t="str">
            <v>羅 LO</v>
          </cell>
          <cell r="K97" t="str">
            <v>育嫺 Yu Hsien</v>
          </cell>
          <cell r="L97" t="str">
            <v>女</v>
          </cell>
          <cell r="M97" t="str">
            <v>I200343569</v>
          </cell>
          <cell r="N97">
            <v>1</v>
          </cell>
          <cell r="O97">
            <v>11</v>
          </cell>
          <cell r="P97">
            <v>1994</v>
          </cell>
          <cell r="Q97">
            <v>163.5</v>
          </cell>
          <cell r="R97" t="str">
            <v>TPE</v>
          </cell>
          <cell r="S97" t="str">
            <v>無</v>
          </cell>
          <cell r="T97" t="str">
            <v>無</v>
          </cell>
          <cell r="U97" t="str">
            <v>公路賽</v>
          </cell>
          <cell r="V97">
            <v>972624920</v>
          </cell>
          <cell r="W97" t="str">
            <v>yuhsienlo831@gmail.com</v>
          </cell>
          <cell r="X97" t="str">
            <v>234 新北市永和區永元路52巷24號4樓</v>
          </cell>
          <cell r="Y97" t="str">
            <v>同戶籍地址</v>
          </cell>
          <cell r="Z97" t="str">
            <v>鄭雅心</v>
          </cell>
          <cell r="AA97">
            <v>963011237</v>
          </cell>
          <cell r="AB97" t="str">
            <v>母</v>
          </cell>
          <cell r="AC97" t="str">
            <v>無</v>
          </cell>
          <cell r="AD97" t="str">
            <v>無</v>
          </cell>
          <cell r="AE97" t="str">
            <v>無</v>
          </cell>
          <cell r="AF97" t="str">
            <v>無</v>
          </cell>
          <cell r="AG97">
            <v>500</v>
          </cell>
          <cell r="AH97">
            <v>45941</v>
          </cell>
          <cell r="AI97">
            <v>71708</v>
          </cell>
        </row>
        <row r="98">
          <cell r="B98" t="str">
            <v>陳立軒</v>
          </cell>
          <cell r="C98" t="str">
            <v>R1140521</v>
          </cell>
          <cell r="D98">
            <v>10164566140</v>
          </cell>
          <cell r="E98" t="str">
            <v>MC</v>
          </cell>
          <cell r="F98" t="str">
            <v>MY</v>
          </cell>
          <cell r="G98" t="str">
            <v>Rider</v>
          </cell>
          <cell r="H98" t="str">
            <v>OK</v>
          </cell>
          <cell r="I98" t="str">
            <v>選手</v>
          </cell>
          <cell r="J98" t="str">
            <v>陳 CHEN</v>
          </cell>
          <cell r="K98" t="str">
            <v>立軒 Li Hsuan</v>
          </cell>
          <cell r="L98" t="str">
            <v>男</v>
          </cell>
          <cell r="M98" t="str">
            <v>D123558236</v>
          </cell>
          <cell r="N98">
            <v>10</v>
          </cell>
          <cell r="O98">
            <v>12</v>
          </cell>
          <cell r="P98">
            <v>2010</v>
          </cell>
          <cell r="Q98">
            <v>171</v>
          </cell>
          <cell r="R98" t="str">
            <v>TPE</v>
          </cell>
          <cell r="S98" t="str">
            <v>CCN shining cycling team</v>
          </cell>
          <cell r="T98" t="str">
            <v>周柏助</v>
          </cell>
          <cell r="U98" t="str">
            <v>公路賽, 場地賽</v>
          </cell>
          <cell r="V98">
            <v>962019980</v>
          </cell>
          <cell r="W98" t="str">
            <v>ccylms@gmail.com</v>
          </cell>
          <cell r="X98" t="str">
            <v>台南市東區裕聖里7鄰裕華三街37號</v>
          </cell>
          <cell r="Y98" t="str">
            <v>台南市永康區龍潭里龍安街300號</v>
          </cell>
          <cell r="Z98" t="str">
            <v>陳志源</v>
          </cell>
          <cell r="AA98">
            <v>938620817</v>
          </cell>
          <cell r="AB98" t="str">
            <v>父子</v>
          </cell>
          <cell r="AC98" t="str">
            <v>台南市東區復興國中</v>
          </cell>
          <cell r="AD98" t="str">
            <v>台南市東區復興國中</v>
          </cell>
          <cell r="AE98" t="str">
            <v>70163台南市東區裕文路62號</v>
          </cell>
          <cell r="AF98" t="str">
            <v>陳立軒</v>
          </cell>
          <cell r="AG98">
            <v>200</v>
          </cell>
          <cell r="AH98">
            <v>45941</v>
          </cell>
          <cell r="AI98">
            <v>10970</v>
          </cell>
        </row>
        <row r="99">
          <cell r="B99" t="str">
            <v>陳立絜</v>
          </cell>
          <cell r="C99" t="str">
            <v>R1140522</v>
          </cell>
          <cell r="D99">
            <v>10164567655</v>
          </cell>
          <cell r="E99" t="str">
            <v>WC</v>
          </cell>
          <cell r="F99" t="str">
            <v>WY</v>
          </cell>
          <cell r="G99" t="str">
            <v>Rider</v>
          </cell>
          <cell r="H99" t="str">
            <v>OK</v>
          </cell>
          <cell r="I99" t="str">
            <v>選手</v>
          </cell>
          <cell r="J99" t="str">
            <v>陳 CHEN</v>
          </cell>
          <cell r="K99" t="str">
            <v>立絜 Li Chieh</v>
          </cell>
          <cell r="L99" t="str">
            <v>女</v>
          </cell>
          <cell r="M99" t="str">
            <v>D223719008</v>
          </cell>
          <cell r="N99">
            <v>12</v>
          </cell>
          <cell r="O99">
            <v>3</v>
          </cell>
          <cell r="P99">
            <v>2013</v>
          </cell>
          <cell r="Q99">
            <v>155</v>
          </cell>
          <cell r="R99" t="str">
            <v>TPE</v>
          </cell>
          <cell r="S99" t="str">
            <v>無</v>
          </cell>
          <cell r="T99" t="str">
            <v>無</v>
          </cell>
          <cell r="U99" t="str">
            <v>公路賽</v>
          </cell>
          <cell r="V99">
            <v>938620817</v>
          </cell>
          <cell r="W99" t="str">
            <v>red1907@gmail.com</v>
          </cell>
          <cell r="X99" t="str">
            <v>台南市東區裕聖里7鄰裕華三街37號</v>
          </cell>
          <cell r="Y99" t="str">
            <v>台南市永康區龍潭里龍安街300號</v>
          </cell>
          <cell r="Z99" t="str">
            <v>陳志源</v>
          </cell>
          <cell r="AA99">
            <v>938620817</v>
          </cell>
          <cell r="AB99" t="str">
            <v>父女</v>
          </cell>
          <cell r="AC99" t="str">
            <v>台南市東區復興國中</v>
          </cell>
          <cell r="AD99" t="str">
            <v>台南市東區復興國中</v>
          </cell>
          <cell r="AE99" t="str">
            <v>70163台南市東區裕文路62號</v>
          </cell>
          <cell r="AF99" t="str">
            <v>陳立絜</v>
          </cell>
          <cell r="AG99">
            <v>200</v>
          </cell>
          <cell r="AH99">
            <v>45941</v>
          </cell>
          <cell r="AI99">
            <v>10970</v>
          </cell>
        </row>
        <row r="100">
          <cell r="B100" t="str">
            <v>郭祐誠</v>
          </cell>
          <cell r="C100" t="str">
            <v>R1121115</v>
          </cell>
          <cell r="D100">
            <v>10146187771</v>
          </cell>
          <cell r="E100" t="str">
            <v>MC</v>
          </cell>
          <cell r="F100" t="str">
            <v>MY</v>
          </cell>
          <cell r="G100" t="str">
            <v>Rider</v>
          </cell>
          <cell r="H100" t="str">
            <v>OK</v>
          </cell>
          <cell r="I100" t="str">
            <v>選手</v>
          </cell>
          <cell r="J100" t="str">
            <v>郭 KUO</v>
          </cell>
          <cell r="K100" t="str">
            <v>祐誠 Yu Chen</v>
          </cell>
          <cell r="L100" t="str">
            <v>男</v>
          </cell>
          <cell r="M100" t="str">
            <v>F132992355</v>
          </cell>
          <cell r="N100">
            <v>25</v>
          </cell>
          <cell r="O100">
            <v>2</v>
          </cell>
          <cell r="P100">
            <v>2011</v>
          </cell>
          <cell r="Q100">
            <v>166</v>
          </cell>
          <cell r="R100" t="str">
            <v>TPE</v>
          </cell>
          <cell r="S100" t="str">
            <v>大理高中國中部</v>
          </cell>
          <cell r="T100" t="str">
            <v>翁瑞宏</v>
          </cell>
          <cell r="U100" t="str">
            <v>公路賽, 場地賽</v>
          </cell>
          <cell r="V100">
            <v>981126090</v>
          </cell>
          <cell r="W100" t="str">
            <v>ichirokuo20112255@gmail.com</v>
          </cell>
          <cell r="X100" t="str">
            <v>108022 臺北市萬華區華江里21鄰環河南路二段168號</v>
          </cell>
          <cell r="Y100" t="str">
            <v>231047新北市新店區永業路81巷1弄17號2樓</v>
          </cell>
          <cell r="Z100" t="str">
            <v>莊宛蓉</v>
          </cell>
          <cell r="AA100">
            <v>911572090</v>
          </cell>
          <cell r="AB100" t="str">
            <v>母子</v>
          </cell>
          <cell r="AC100" t="str">
            <v>大理高中國中部</v>
          </cell>
          <cell r="AD100" t="str">
            <v>學生</v>
          </cell>
          <cell r="AE100" t="str">
            <v>台北市萬華區長順街2號</v>
          </cell>
          <cell r="AF100" t="str">
            <v>無</v>
          </cell>
          <cell r="AG100">
            <v>200</v>
          </cell>
          <cell r="AH100">
            <v>45941</v>
          </cell>
          <cell r="AI100">
            <v>73260</v>
          </cell>
        </row>
        <row r="101">
          <cell r="B101" t="str">
            <v>羅云韓</v>
          </cell>
          <cell r="C101" t="str">
            <v>R1120842</v>
          </cell>
          <cell r="D101">
            <v>10143799652</v>
          </cell>
          <cell r="E101" t="str">
            <v>WU</v>
          </cell>
          <cell r="F101" t="str">
            <v>WE</v>
          </cell>
          <cell r="G101" t="str">
            <v>Rider</v>
          </cell>
          <cell r="H101" t="str">
            <v>OK</v>
          </cell>
          <cell r="I101" t="str">
            <v>選手</v>
          </cell>
          <cell r="J101" t="str">
            <v>羅 LO</v>
          </cell>
          <cell r="K101" t="str">
            <v>云韓 Yun Han</v>
          </cell>
          <cell r="L101" t="str">
            <v>女</v>
          </cell>
          <cell r="M101" t="str">
            <v>L226034731</v>
          </cell>
          <cell r="N101">
            <v>29</v>
          </cell>
          <cell r="O101">
            <v>12</v>
          </cell>
          <cell r="P101">
            <v>2007</v>
          </cell>
          <cell r="Q101">
            <v>162</v>
          </cell>
          <cell r="R101" t="str">
            <v>TPE</v>
          </cell>
          <cell r="S101" t="str">
            <v>大甲高中</v>
          </cell>
          <cell r="T101" t="str">
            <v>林昆鴻</v>
          </cell>
          <cell r="U101" t="str">
            <v>場地賽</v>
          </cell>
          <cell r="V101">
            <v>938533259</v>
          </cell>
          <cell r="W101" t="str">
            <v>a0900250185@gmail.com</v>
          </cell>
          <cell r="X101" t="str">
            <v>臺中市外埔區土城路356號</v>
          </cell>
          <cell r="Y101" t="str">
            <v>同戶籍地址</v>
          </cell>
          <cell r="Z101" t="str">
            <v>羅漢慶</v>
          </cell>
          <cell r="AA101">
            <v>927311024</v>
          </cell>
          <cell r="AB101" t="str">
            <v>父女</v>
          </cell>
          <cell r="AC101" t="str">
            <v>大甲高中</v>
          </cell>
          <cell r="AD101" t="str">
            <v>大甲高中</v>
          </cell>
          <cell r="AE101" t="str">
            <v>大甲高中</v>
          </cell>
          <cell r="AF101" t="str">
            <v>大甲高中</v>
          </cell>
          <cell r="AG101">
            <v>500</v>
          </cell>
          <cell r="AH101">
            <v>45941</v>
          </cell>
          <cell r="AI101" t="str">
            <v>82104</v>
          </cell>
        </row>
        <row r="102">
          <cell r="B102" t="str">
            <v>卓俊名</v>
          </cell>
          <cell r="C102" t="str">
            <v>R1120855</v>
          </cell>
          <cell r="D102">
            <v>10146400262</v>
          </cell>
          <cell r="E102" t="str">
            <v>MU</v>
          </cell>
          <cell r="F102" t="str">
            <v>ME</v>
          </cell>
          <cell r="G102" t="str">
            <v>Rider</v>
          </cell>
          <cell r="H102" t="str">
            <v>OK</v>
          </cell>
          <cell r="I102" t="str">
            <v>選手</v>
          </cell>
          <cell r="J102" t="str">
            <v>卓 ZHUO</v>
          </cell>
          <cell r="K102" t="str">
            <v>俊名 Jun Ming</v>
          </cell>
          <cell r="L102" t="str">
            <v>男</v>
          </cell>
          <cell r="M102" t="str">
            <v>L126246266</v>
          </cell>
          <cell r="N102">
            <v>1</v>
          </cell>
          <cell r="O102">
            <v>11</v>
          </cell>
          <cell r="P102">
            <v>2007</v>
          </cell>
          <cell r="Q102">
            <v>181</v>
          </cell>
          <cell r="R102" t="str">
            <v>TPE</v>
          </cell>
          <cell r="S102" t="str">
            <v>新社高中</v>
          </cell>
          <cell r="T102" t="str">
            <v>高邦傑</v>
          </cell>
          <cell r="U102" t="str">
            <v>公路賽, 場地賽</v>
          </cell>
          <cell r="V102">
            <v>902001080</v>
          </cell>
          <cell r="W102" t="str">
            <v>zhuojunming258@gmail.com</v>
          </cell>
          <cell r="X102" t="str">
            <v>台中市清水區高美路603巷8號 436</v>
          </cell>
          <cell r="Y102" t="str">
            <v>同戶籍地址</v>
          </cell>
          <cell r="Z102" t="str">
            <v>卓聰智</v>
          </cell>
          <cell r="AA102">
            <v>955703848</v>
          </cell>
          <cell r="AB102" t="str">
            <v>父</v>
          </cell>
          <cell r="AC102" t="str">
            <v>新社高中</v>
          </cell>
          <cell r="AD102" t="str">
            <v>體育班</v>
          </cell>
          <cell r="AE102" t="str">
            <v>426台中市新社區復盛里中和街三段國中巷10號</v>
          </cell>
          <cell r="AF102" t="str">
            <v>新社高中</v>
          </cell>
          <cell r="AG102">
            <v>500</v>
          </cell>
          <cell r="AH102">
            <v>45942</v>
          </cell>
          <cell r="AI102">
            <v>38044</v>
          </cell>
        </row>
        <row r="103">
          <cell r="B103" t="str">
            <v>陳睿謙</v>
          </cell>
          <cell r="C103" t="str">
            <v>R1130016</v>
          </cell>
          <cell r="D103">
            <v>10154071548</v>
          </cell>
          <cell r="E103" t="str">
            <v>MU</v>
          </cell>
          <cell r="F103" t="str">
            <v>ME</v>
          </cell>
          <cell r="G103" t="str">
            <v>Rider</v>
          </cell>
          <cell r="H103" t="str">
            <v>OK，115.5.5 補保</v>
          </cell>
          <cell r="I103" t="str">
            <v>選手</v>
          </cell>
          <cell r="J103" t="str">
            <v>陳 CHEN</v>
          </cell>
          <cell r="K103" t="str">
            <v>睿謙 Jui Chien</v>
          </cell>
          <cell r="L103" t="str">
            <v>男</v>
          </cell>
          <cell r="M103" t="str">
            <v>A131546596</v>
          </cell>
          <cell r="N103">
            <v>17</v>
          </cell>
          <cell r="O103">
            <v>12</v>
          </cell>
          <cell r="P103">
            <v>2006</v>
          </cell>
          <cell r="Q103">
            <v>172</v>
          </cell>
          <cell r="R103" t="str">
            <v>TPE</v>
          </cell>
          <cell r="S103" t="str">
            <v>新北市自由車隊 Team MSG</v>
          </cell>
          <cell r="T103" t="str">
            <v>無</v>
          </cell>
          <cell r="U103" t="str">
            <v>公路賽, 場地賽</v>
          </cell>
          <cell r="V103">
            <v>900265303</v>
          </cell>
          <cell r="W103" t="str">
            <v>carol95121731@gmail.com</v>
          </cell>
          <cell r="X103" t="str">
            <v>新北市永和區民樂里17鄰環河東路四段14號7樓</v>
          </cell>
          <cell r="Y103" t="str">
            <v>同戶籍地址</v>
          </cell>
          <cell r="Z103" t="str">
            <v>陳蓎諼</v>
          </cell>
          <cell r="AA103">
            <v>989025001</v>
          </cell>
          <cell r="AB103" t="str">
            <v>母子</v>
          </cell>
          <cell r="AC103" t="str">
            <v>輔仁大學</v>
          </cell>
          <cell r="AD103" t="str">
            <v>資工系</v>
          </cell>
          <cell r="AE103" t="str">
            <v>輔仁大學</v>
          </cell>
          <cell r="AF103" t="str">
            <v>陳睿謙</v>
          </cell>
          <cell r="AG103">
            <v>500</v>
          </cell>
          <cell r="AH103">
            <v>45942</v>
          </cell>
          <cell r="AI103">
            <v>16659</v>
          </cell>
        </row>
        <row r="104">
          <cell r="B104" t="str">
            <v>陳睿澤</v>
          </cell>
          <cell r="C104" t="str">
            <v>R1130015</v>
          </cell>
          <cell r="D104">
            <v>10154071447</v>
          </cell>
          <cell r="E104" t="str">
            <v>MJ</v>
          </cell>
          <cell r="F104" t="str">
            <v>MJ</v>
          </cell>
          <cell r="G104" t="str">
            <v>Rider</v>
          </cell>
          <cell r="H104" t="str">
            <v>OK，115.5.5 補保</v>
          </cell>
          <cell r="I104" t="str">
            <v>選手</v>
          </cell>
          <cell r="J104" t="str">
            <v>陳 CHEN</v>
          </cell>
          <cell r="K104" t="str">
            <v>睿澤 Rui Ze</v>
          </cell>
          <cell r="L104" t="str">
            <v>男</v>
          </cell>
          <cell r="M104" t="str">
            <v>F131955143</v>
          </cell>
          <cell r="N104">
            <v>26</v>
          </cell>
          <cell r="O104">
            <v>2</v>
          </cell>
          <cell r="P104">
            <v>2009</v>
          </cell>
          <cell r="Q104">
            <v>173</v>
          </cell>
          <cell r="R104" t="str">
            <v>TPE</v>
          </cell>
          <cell r="S104" t="str">
            <v>新北市自由車隊 Team MSG</v>
          </cell>
          <cell r="T104" t="str">
            <v>無</v>
          </cell>
          <cell r="U104" t="str">
            <v>公路賽, 場地賽</v>
          </cell>
          <cell r="V104">
            <v>955168005</v>
          </cell>
          <cell r="W104" t="str">
            <v>carol95121731@gmail.com</v>
          </cell>
          <cell r="X104" t="str">
            <v>新北市永和區民樂里17鄰環河東路四段14號7樓</v>
          </cell>
          <cell r="Y104" t="str">
            <v>同戶籍地址</v>
          </cell>
          <cell r="Z104" t="str">
            <v>陳蓎諼</v>
          </cell>
          <cell r="AA104">
            <v>989025001</v>
          </cell>
          <cell r="AB104" t="str">
            <v>母子</v>
          </cell>
          <cell r="AC104" t="str">
            <v>南山中學</v>
          </cell>
          <cell r="AD104" t="str">
            <v>南山中學</v>
          </cell>
          <cell r="AE104" t="str">
            <v>南山中學</v>
          </cell>
          <cell r="AF104" t="str">
            <v>陳睿澤</v>
          </cell>
          <cell r="AG104">
            <v>500</v>
          </cell>
          <cell r="AH104">
            <v>45942</v>
          </cell>
          <cell r="AI104">
            <v>16659</v>
          </cell>
        </row>
        <row r="105">
          <cell r="B105" t="str">
            <v>王勝天</v>
          </cell>
          <cell r="C105" t="str">
            <v>R1120989</v>
          </cell>
          <cell r="D105">
            <v>10143796521</v>
          </cell>
          <cell r="E105" t="str">
            <v>MU</v>
          </cell>
          <cell r="F105" t="str">
            <v>ME</v>
          </cell>
          <cell r="G105" t="str">
            <v>Rider</v>
          </cell>
          <cell r="H105" t="str">
            <v>OK</v>
          </cell>
          <cell r="I105" t="str">
            <v>選手</v>
          </cell>
          <cell r="J105" t="str">
            <v>王 WANG</v>
          </cell>
          <cell r="K105" t="str">
            <v>勝天 Sheng Tien</v>
          </cell>
          <cell r="L105" t="str">
            <v>男</v>
          </cell>
          <cell r="M105" t="str">
            <v>L126246079</v>
          </cell>
          <cell r="N105">
            <v>14</v>
          </cell>
          <cell r="O105">
            <v>10</v>
          </cell>
          <cell r="P105">
            <v>2007</v>
          </cell>
          <cell r="Q105">
            <v>169</v>
          </cell>
          <cell r="R105" t="str">
            <v>TPE</v>
          </cell>
          <cell r="S105" t="str">
            <v>大甲高中</v>
          </cell>
          <cell r="T105" t="str">
            <v>楊振坤</v>
          </cell>
          <cell r="U105" t="str">
            <v>公路賽, 場地賽</v>
          </cell>
          <cell r="V105">
            <v>901122989</v>
          </cell>
          <cell r="W105" t="str">
            <v>Tw06291014@gmail.com</v>
          </cell>
          <cell r="X105" t="str">
            <v>406台中市北屯區景和東街218號</v>
          </cell>
          <cell r="Y105" t="str">
            <v>同戶籍地址</v>
          </cell>
          <cell r="Z105" t="str">
            <v>鄭語萱</v>
          </cell>
          <cell r="AA105">
            <v>982557842</v>
          </cell>
          <cell r="AB105" t="str">
            <v>母子</v>
          </cell>
          <cell r="AC105" t="str">
            <v>大甲高中</v>
          </cell>
          <cell r="AD105" t="str">
            <v>大甲高中體育班</v>
          </cell>
          <cell r="AE105" t="str">
            <v>437台中市大甲區中山路一段720號</v>
          </cell>
          <cell r="AF105" t="str">
            <v>無</v>
          </cell>
          <cell r="AG105">
            <v>500</v>
          </cell>
          <cell r="AH105">
            <v>45942</v>
          </cell>
          <cell r="AI105">
            <v>17273</v>
          </cell>
        </row>
        <row r="106">
          <cell r="B106" t="str">
            <v>楊子融</v>
          </cell>
          <cell r="C106" t="str">
            <v>R1140559</v>
          </cell>
          <cell r="D106">
            <v>10167887883</v>
          </cell>
          <cell r="E106" t="str">
            <v>MC</v>
          </cell>
          <cell r="F106" t="str">
            <v>MY</v>
          </cell>
          <cell r="G106" t="str">
            <v>Rider</v>
          </cell>
          <cell r="H106" t="str">
            <v>OK</v>
          </cell>
          <cell r="I106" t="str">
            <v>選手</v>
          </cell>
          <cell r="J106" t="str">
            <v>楊 YANG</v>
          </cell>
          <cell r="K106" t="str">
            <v>子融 Zi Rong</v>
          </cell>
          <cell r="L106" t="str">
            <v>男</v>
          </cell>
          <cell r="M106" t="str">
            <v>E125542013</v>
          </cell>
          <cell r="N106">
            <v>9</v>
          </cell>
          <cell r="O106">
            <v>9</v>
          </cell>
          <cell r="P106">
            <v>2011</v>
          </cell>
          <cell r="Q106">
            <v>170</v>
          </cell>
          <cell r="R106" t="str">
            <v>TPE</v>
          </cell>
          <cell r="S106" t="str">
            <v>無</v>
          </cell>
          <cell r="T106" t="str">
            <v>陳羿名</v>
          </cell>
          <cell r="U106" t="str">
            <v>BMX</v>
          </cell>
          <cell r="V106">
            <v>933431525</v>
          </cell>
          <cell r="W106" t="str">
            <v>momin0605@gmail.com</v>
          </cell>
          <cell r="X106" t="str">
            <v>高雄市小港區鳳北路181號</v>
          </cell>
          <cell r="Y106" t="str">
            <v>高雄市小港區大鵬路76巷50號</v>
          </cell>
          <cell r="Z106" t="str">
            <v>楊振興</v>
          </cell>
          <cell r="AA106">
            <v>933431525</v>
          </cell>
          <cell r="AB106" t="str">
            <v>父子</v>
          </cell>
          <cell r="AC106" t="str">
            <v>光禾華德華實驗學校</v>
          </cell>
          <cell r="AD106" t="str">
            <v>普通班</v>
          </cell>
          <cell r="AE106" t="str">
            <v>高雄市前鎮區德昌路345號</v>
          </cell>
          <cell r="AF106" t="str">
            <v>楊子融</v>
          </cell>
          <cell r="AG106">
            <v>200</v>
          </cell>
          <cell r="AH106">
            <v>45942</v>
          </cell>
          <cell r="AI106" t="str">
            <v>65164(800中200)</v>
          </cell>
        </row>
        <row r="107">
          <cell r="B107" t="str">
            <v>杜偉誠</v>
          </cell>
          <cell r="C107" t="str">
            <v>R1140027</v>
          </cell>
          <cell r="D107">
            <v>10157429970</v>
          </cell>
          <cell r="E107" t="str">
            <v>MC</v>
          </cell>
          <cell r="F107" t="str">
            <v>MY</v>
          </cell>
          <cell r="G107" t="str">
            <v>Rider</v>
          </cell>
          <cell r="H107" t="str">
            <v>OK</v>
          </cell>
          <cell r="I107" t="str">
            <v>選手</v>
          </cell>
          <cell r="J107" t="str">
            <v>杜 TU</v>
          </cell>
          <cell r="K107" t="str">
            <v>偉誠 Wei Cheng</v>
          </cell>
          <cell r="L107" t="str">
            <v>男</v>
          </cell>
          <cell r="M107" t="str">
            <v>F133263951</v>
          </cell>
          <cell r="N107">
            <v>1</v>
          </cell>
          <cell r="O107">
            <v>7</v>
          </cell>
          <cell r="P107">
            <v>2012</v>
          </cell>
          <cell r="Q107">
            <v>170</v>
          </cell>
          <cell r="R107" t="str">
            <v>TPE</v>
          </cell>
          <cell r="S107" t="str">
            <v>大理高中自由車隊</v>
          </cell>
          <cell r="T107" t="str">
            <v>翁瑞宏</v>
          </cell>
          <cell r="U107" t="str">
            <v>公路賽, 場地賽</v>
          </cell>
          <cell r="V107">
            <v>953694867</v>
          </cell>
          <cell r="W107" t="str">
            <v>vickybaby790220@gmail.com</v>
          </cell>
          <cell r="X107" t="str">
            <v>108台北市萬華區長順街99巷13號2樓</v>
          </cell>
          <cell r="Y107" t="str">
            <v>同戶籍地址</v>
          </cell>
          <cell r="Z107" t="str">
            <v>杜琨傑</v>
          </cell>
          <cell r="AA107">
            <v>953694867</v>
          </cell>
          <cell r="AB107" t="str">
            <v>父子</v>
          </cell>
          <cell r="AC107" t="str">
            <v>大理高中</v>
          </cell>
          <cell r="AD107" t="str">
            <v>八年四班</v>
          </cell>
          <cell r="AE107" t="str">
            <v>台北市萬華區長順街2號</v>
          </cell>
          <cell r="AF107" t="str">
            <v>杜琨傑</v>
          </cell>
          <cell r="AG107">
            <v>200</v>
          </cell>
          <cell r="AH107">
            <v>45942</v>
          </cell>
          <cell r="AI107" t="str">
            <v>01293</v>
          </cell>
        </row>
        <row r="108">
          <cell r="B108" t="str">
            <v>洪昕佑</v>
          </cell>
          <cell r="C108"/>
          <cell r="D108" t="str">
            <v>待Key</v>
          </cell>
          <cell r="E108" t="str">
            <v>MJ</v>
          </cell>
          <cell r="F108" t="str">
            <v>MJ</v>
          </cell>
          <cell r="G108" t="str">
            <v>Rider</v>
          </cell>
          <cell r="H108" t="str">
            <v>OK, 114.12.17補保</v>
          </cell>
          <cell r="I108" t="str">
            <v>選手</v>
          </cell>
          <cell r="J108" t="str">
            <v>洪 HONG</v>
          </cell>
          <cell r="K108" t="str">
            <v>昕佑 Xin You</v>
          </cell>
          <cell r="L108" t="str">
            <v>男</v>
          </cell>
          <cell r="M108" t="str">
            <v>N127278228</v>
          </cell>
          <cell r="N108">
            <v>8</v>
          </cell>
          <cell r="O108">
            <v>11</v>
          </cell>
          <cell r="P108">
            <v>2009</v>
          </cell>
          <cell r="Q108">
            <v>173</v>
          </cell>
          <cell r="R108" t="str">
            <v>TPE</v>
          </cell>
          <cell r="S108" t="str">
            <v>楠梓高中自由車隊</v>
          </cell>
          <cell r="T108" t="str">
            <v>黃亭茵</v>
          </cell>
          <cell r="U108" t="str">
            <v>公路賽, 場地賽</v>
          </cell>
          <cell r="V108">
            <v>900532619</v>
          </cell>
          <cell r="W108" t="str">
            <v>ccc981108@gmail.com</v>
          </cell>
          <cell r="X108" t="str">
            <v>高雄市左營區自由四路382號B-4樓 813</v>
          </cell>
          <cell r="Y108" t="str">
            <v>同戶籍地址</v>
          </cell>
          <cell r="Z108" t="str">
            <v>洪振洲</v>
          </cell>
          <cell r="AA108">
            <v>982901277</v>
          </cell>
          <cell r="AB108" t="str">
            <v>父子</v>
          </cell>
          <cell r="AC108" t="str">
            <v>楠梓高中</v>
          </cell>
          <cell r="AD108" t="str">
            <v>楠梓高中</v>
          </cell>
          <cell r="AE108" t="str">
            <v>楠梓高中</v>
          </cell>
          <cell r="AF108" t="str">
            <v>洪昕佑</v>
          </cell>
          <cell r="AG108" t="str">
            <v>200
300</v>
          </cell>
          <cell r="AH108" t="str">
            <v>10/2 
10/12</v>
          </cell>
          <cell r="AI108" t="str">
            <v>03161
06629</v>
          </cell>
        </row>
        <row r="109">
          <cell r="B109" t="str">
            <v>呂沛震</v>
          </cell>
          <cell r="C109" t="str">
            <v>R1121162</v>
          </cell>
          <cell r="D109">
            <v>10146981757</v>
          </cell>
          <cell r="E109" t="str">
            <v>MJ</v>
          </cell>
          <cell r="F109" t="str">
            <v>MJ</v>
          </cell>
          <cell r="G109" t="str">
            <v>Rider</v>
          </cell>
          <cell r="H109" t="str">
            <v>OK</v>
          </cell>
          <cell r="I109" t="str">
            <v>選手</v>
          </cell>
          <cell r="J109" t="str">
            <v>呂 LU</v>
          </cell>
          <cell r="K109" t="str">
            <v>沛震 Pei Cheng</v>
          </cell>
          <cell r="L109" t="str">
            <v>男</v>
          </cell>
          <cell r="M109" t="str">
            <v>E126276769</v>
          </cell>
          <cell r="N109">
            <v>13</v>
          </cell>
          <cell r="O109">
            <v>1</v>
          </cell>
          <cell r="P109">
            <v>2009</v>
          </cell>
          <cell r="Q109">
            <v>176</v>
          </cell>
          <cell r="R109" t="str">
            <v>TPE</v>
          </cell>
          <cell r="S109" t="str">
            <v>文山高中</v>
          </cell>
          <cell r="T109" t="str">
            <v>陳耿賢</v>
          </cell>
          <cell r="U109" t="str">
            <v>公路賽, 場地賽</v>
          </cell>
          <cell r="V109">
            <v>906804571</v>
          </cell>
          <cell r="W109" t="str">
            <v>apple22269@gmail.com</v>
          </cell>
          <cell r="X109" t="str">
            <v>814高雄市鳥松區澄新六街19巷36弄5號</v>
          </cell>
          <cell r="Y109" t="str">
            <v>同戶籍地址</v>
          </cell>
          <cell r="Z109" t="str">
            <v>吳昱蘋</v>
          </cell>
          <cell r="AA109">
            <v>958515506</v>
          </cell>
          <cell r="AB109" t="str">
            <v>母子</v>
          </cell>
          <cell r="AC109" t="str">
            <v>文山高中</v>
          </cell>
          <cell r="AD109" t="str">
            <v>體育班</v>
          </cell>
          <cell r="AE109" t="str">
            <v>833高雄市鳥松區大埤路31號</v>
          </cell>
          <cell r="AF109" t="str">
            <v>呂沛震</v>
          </cell>
          <cell r="AG109">
            <v>500</v>
          </cell>
          <cell r="AH109">
            <v>45943</v>
          </cell>
          <cell r="AI109">
            <v>53975</v>
          </cell>
        </row>
        <row r="110">
          <cell r="B110" t="str">
            <v>楊庭瑜</v>
          </cell>
          <cell r="C110" t="str">
            <v>R1120791</v>
          </cell>
          <cell r="D110">
            <v>10141674847</v>
          </cell>
          <cell r="E110" t="str">
            <v>WU</v>
          </cell>
          <cell r="F110" t="str">
            <v>WE</v>
          </cell>
          <cell r="G110" t="str">
            <v>Rider</v>
          </cell>
          <cell r="H110" t="str">
            <v>OK</v>
          </cell>
          <cell r="I110" t="str">
            <v>選手</v>
          </cell>
          <cell r="J110" t="str">
            <v>楊 YANG</v>
          </cell>
          <cell r="K110" t="str">
            <v>庭瑜 Ting Yu</v>
          </cell>
          <cell r="L110" t="str">
            <v>女</v>
          </cell>
          <cell r="M110" t="str">
            <v>L225928967</v>
          </cell>
          <cell r="N110">
            <v>2</v>
          </cell>
          <cell r="O110">
            <v>1</v>
          </cell>
          <cell r="P110">
            <v>2006</v>
          </cell>
          <cell r="Q110">
            <v>163</v>
          </cell>
          <cell r="R110" t="str">
            <v>TPE</v>
          </cell>
          <cell r="S110" t="str">
            <v>國立彰化師範大學</v>
          </cell>
          <cell r="T110" t="str">
            <v>李高安</v>
          </cell>
          <cell r="U110" t="str">
            <v>公路賽, 場地賽</v>
          </cell>
          <cell r="V110">
            <v>976045654</v>
          </cell>
          <cell r="W110" t="str">
            <v>tyang1625@gmail.com</v>
          </cell>
          <cell r="X110" t="str">
            <v>436台中市清水區南社里南華路110巷48弄1號</v>
          </cell>
          <cell r="Y110" t="str">
            <v>同戶籍地址</v>
          </cell>
          <cell r="Z110" t="str">
            <v>王妤瑄</v>
          </cell>
          <cell r="AA110">
            <v>963128208</v>
          </cell>
          <cell r="AB110" t="str">
            <v>母女</v>
          </cell>
          <cell r="AC110" t="str">
            <v>國立彰化師範大學</v>
          </cell>
          <cell r="AD110" t="str">
            <v>運動學系</v>
          </cell>
          <cell r="AE110" t="str">
            <v>500彰化縣彰化市進德路1號</v>
          </cell>
          <cell r="AF110" t="str">
            <v>國立彰化師範大學</v>
          </cell>
          <cell r="AG110">
            <v>500</v>
          </cell>
          <cell r="AH110">
            <v>45943</v>
          </cell>
          <cell r="AI110">
            <v>88253</v>
          </cell>
        </row>
        <row r="111">
          <cell r="B111" t="str">
            <v>潘勇叡</v>
          </cell>
          <cell r="C111" t="str">
            <v>R1140149</v>
          </cell>
          <cell r="D111" t="str">
            <v>10157546976</v>
          </cell>
          <cell r="E111" t="str">
            <v>MC</v>
          </cell>
          <cell r="F111" t="str">
            <v>MY</v>
          </cell>
          <cell r="G111" t="str">
            <v>Rider</v>
          </cell>
          <cell r="H111" t="str">
            <v>OK,學保115.7.31補保</v>
          </cell>
          <cell r="I111" t="str">
            <v>選手</v>
          </cell>
          <cell r="J111" t="str">
            <v>潘 PAN</v>
          </cell>
          <cell r="K111" t="str">
            <v>勇叡 Yong Rui</v>
          </cell>
          <cell r="L111" t="str">
            <v>男</v>
          </cell>
          <cell r="M111" t="str">
            <v>S126198707</v>
          </cell>
          <cell r="N111">
            <v>7</v>
          </cell>
          <cell r="O111">
            <v>2</v>
          </cell>
          <cell r="P111">
            <v>2010</v>
          </cell>
          <cell r="Q111">
            <v>171</v>
          </cell>
          <cell r="R111" t="str">
            <v>TPE</v>
          </cell>
          <cell r="S111" t="str">
            <v>楠梓高中</v>
          </cell>
          <cell r="T111" t="str">
            <v>黃亭茵</v>
          </cell>
          <cell r="U111" t="str">
            <v>公路賽, 場地賽</v>
          </cell>
          <cell r="V111">
            <v>975227632</v>
          </cell>
          <cell r="W111" t="str">
            <v>yongruiqan@gmail.com</v>
          </cell>
          <cell r="X111" t="str">
            <v>824高雄市燕巢區橫山里大占巷31號</v>
          </cell>
          <cell r="Y111" t="str">
            <v>同戶籍地址</v>
          </cell>
          <cell r="Z111" t="str">
            <v>潘明勳</v>
          </cell>
          <cell r="AA111">
            <v>903983190</v>
          </cell>
          <cell r="AB111" t="str">
            <v>父親</v>
          </cell>
          <cell r="AC111" t="str">
            <v>楠梓高中</v>
          </cell>
          <cell r="AD111" t="str">
            <v>普通科</v>
          </cell>
          <cell r="AE111" t="str">
            <v>811高雄市楠梓區清豐路19號</v>
          </cell>
          <cell r="AF111" t="str">
            <v>潘勇叡</v>
          </cell>
          <cell r="AG111">
            <v>200</v>
          </cell>
          <cell r="AH111">
            <v>45943</v>
          </cell>
          <cell r="AI111">
            <v>11381</v>
          </cell>
        </row>
        <row r="112">
          <cell r="B112" t="str">
            <v>葉玳君</v>
          </cell>
          <cell r="C112" t="str">
            <v>R1121150</v>
          </cell>
          <cell r="D112">
            <v>10146498070</v>
          </cell>
          <cell r="E112" t="str">
            <v>WE</v>
          </cell>
          <cell r="F112" t="str">
            <v>WM</v>
          </cell>
          <cell r="G112" t="str">
            <v>Rider</v>
          </cell>
          <cell r="H112" t="str">
            <v>OK</v>
          </cell>
          <cell r="I112" t="str">
            <v>選手</v>
          </cell>
          <cell r="J112" t="str">
            <v>葉 YEH</v>
          </cell>
          <cell r="K112" t="str">
            <v>玳君 Tai Chun</v>
          </cell>
          <cell r="L112" t="str">
            <v>女</v>
          </cell>
          <cell r="M112" t="str">
            <v>A228590162</v>
          </cell>
          <cell r="N112">
            <v>7</v>
          </cell>
          <cell r="O112">
            <v>8</v>
          </cell>
          <cell r="P112">
            <v>1992</v>
          </cell>
          <cell r="Q112">
            <v>165</v>
          </cell>
          <cell r="R112" t="str">
            <v>TPE</v>
          </cell>
          <cell r="S112" t="str">
            <v>新北市自由車隊TeamMSG</v>
          </cell>
          <cell r="T112" t="str">
            <v>黃友立</v>
          </cell>
          <cell r="U112" t="str">
            <v>公路賽</v>
          </cell>
          <cell r="V112">
            <v>956920807</v>
          </cell>
          <cell r="W112" t="str">
            <v>taichunyeh@gmail.com</v>
          </cell>
          <cell r="X112" t="str">
            <v>242新北市新莊區後德里15鄰民安路35號4樓</v>
          </cell>
          <cell r="Y112" t="str">
            <v>234新北市永和區國中路86巷17號3樓</v>
          </cell>
          <cell r="Z112" t="str">
            <v>葉信德</v>
          </cell>
          <cell r="AA112">
            <v>911260628</v>
          </cell>
          <cell r="AB112" t="str">
            <v>父女</v>
          </cell>
          <cell r="AC112" t="str">
            <v>基督教福音宣教會</v>
          </cell>
          <cell r="AD112" t="str">
            <v>傳道師</v>
          </cell>
          <cell r="AE112" t="str">
            <v>新北市永和區成功路一段131號</v>
          </cell>
          <cell r="AF112" t="str">
            <v>無</v>
          </cell>
          <cell r="AG112">
            <v>500</v>
          </cell>
          <cell r="AH112">
            <v>45943</v>
          </cell>
          <cell r="AI112" t="str">
            <v>10129</v>
          </cell>
        </row>
        <row r="113">
          <cell r="B113" t="str">
            <v>江忠諺</v>
          </cell>
          <cell r="C113" t="str">
            <v>R1120564</v>
          </cell>
          <cell r="D113">
            <v>10096070295</v>
          </cell>
          <cell r="E113" t="str">
            <v>ME</v>
          </cell>
          <cell r="F113" t="str">
            <v>MM</v>
          </cell>
          <cell r="G113" t="str">
            <v>Rider</v>
          </cell>
          <cell r="H113" t="str">
            <v>OK</v>
          </cell>
          <cell r="I113" t="str">
            <v>選手</v>
          </cell>
          <cell r="J113" t="str">
            <v>江 CHIANG</v>
          </cell>
          <cell r="K113" t="str">
            <v>忠諺 Chung Yen</v>
          </cell>
          <cell r="L113" t="str">
            <v>男</v>
          </cell>
          <cell r="M113" t="str">
            <v>H123404460</v>
          </cell>
          <cell r="N113">
            <v>1</v>
          </cell>
          <cell r="O113">
            <v>12</v>
          </cell>
          <cell r="P113">
            <v>1985</v>
          </cell>
          <cell r="Q113">
            <v>180</v>
          </cell>
          <cell r="R113" t="str">
            <v>TPE</v>
          </cell>
          <cell r="S113" t="str">
            <v>TEAM WAYPOINT</v>
          </cell>
          <cell r="T113" t="str">
            <v>無</v>
          </cell>
          <cell r="U113" t="str">
            <v>公路賽, 場地賽</v>
          </cell>
          <cell r="V113">
            <v>928574328</v>
          </cell>
          <cell r="W113" t="str">
            <v>sir_779@hotmail.com</v>
          </cell>
          <cell r="X113" t="str">
            <v>241 新北市三重區重新路四段144巷21號4樓</v>
          </cell>
          <cell r="Y113" t="str">
            <v>同戶籍地址</v>
          </cell>
          <cell r="Z113" t="str">
            <v>賴靜諭</v>
          </cell>
          <cell r="AA113">
            <v>928879240</v>
          </cell>
          <cell r="AB113" t="str">
            <v>配偶</v>
          </cell>
          <cell r="AC113" t="str">
            <v>華南永昌綜合證券忠孝分公司</v>
          </cell>
          <cell r="AD113" t="str">
            <v>證券櫃檯襄理</v>
          </cell>
          <cell r="AE113" t="str">
            <v>台北市中正區忠孝東路二段130號3樓之1</v>
          </cell>
          <cell r="AF113" t="str">
            <v>無</v>
          </cell>
          <cell r="AG113">
            <v>500</v>
          </cell>
          <cell r="AH113">
            <v>45944</v>
          </cell>
          <cell r="AI113" t="str">
            <v>90167</v>
          </cell>
        </row>
        <row r="114">
          <cell r="B114" t="str">
            <v>白家銘</v>
          </cell>
          <cell r="C114" t="str">
            <v>R1120105</v>
          </cell>
          <cell r="D114">
            <v>10009710286</v>
          </cell>
          <cell r="E114" t="str">
            <v>ME</v>
          </cell>
          <cell r="F114" t="str">
            <v>MM</v>
          </cell>
          <cell r="G114" t="str">
            <v>Rider</v>
          </cell>
          <cell r="H114" t="str">
            <v>OK</v>
          </cell>
          <cell r="I114" t="str">
            <v>選手</v>
          </cell>
          <cell r="J114" t="str">
            <v>白 PAI</v>
          </cell>
          <cell r="K114" t="str">
            <v>家銘 Chia Ming</v>
          </cell>
          <cell r="L114" t="str">
            <v>男</v>
          </cell>
          <cell r="M114" t="str">
            <v>N123765702</v>
          </cell>
          <cell r="N114">
            <v>4</v>
          </cell>
          <cell r="O114">
            <v>9</v>
          </cell>
          <cell r="P114">
            <v>1979</v>
          </cell>
          <cell r="Q114">
            <v>173</v>
          </cell>
          <cell r="R114" t="str">
            <v>TPE</v>
          </cell>
          <cell r="S114" t="str">
            <v>SPDI TEAM</v>
          </cell>
          <cell r="T114" t="str">
            <v>張嘉澤</v>
          </cell>
          <cell r="U114" t="str">
            <v>公路賽, 越野賽, 場地賽</v>
          </cell>
          <cell r="V114">
            <v>960506680</v>
          </cell>
          <cell r="W114" t="str">
            <v>Pai.john@hotmail.com</v>
          </cell>
          <cell r="X114" t="str">
            <v>彰化縣花壇鄉北口村口庄街272巷23弄23號</v>
          </cell>
          <cell r="Y114" t="str">
            <v>同戶籍地址</v>
          </cell>
          <cell r="Z114" t="str">
            <v>白雲榕</v>
          </cell>
          <cell r="AA114">
            <v>952588612</v>
          </cell>
          <cell r="AB114" t="str">
            <v>姊弟</v>
          </cell>
          <cell r="AC114" t="str">
            <v>COMEFIT</v>
          </cell>
          <cell r="AD114" t="str">
            <v>教練</v>
          </cell>
          <cell r="AE114" t="str">
            <v>302新竹縣竹北市復興二路193號4樓之一</v>
          </cell>
          <cell r="AF114" t="str">
            <v>不需抬頭</v>
          </cell>
          <cell r="AG114">
            <v>500</v>
          </cell>
          <cell r="AH114">
            <v>45944</v>
          </cell>
          <cell r="AI114" t="str">
            <v>06148</v>
          </cell>
        </row>
        <row r="115">
          <cell r="B115" t="str">
            <v>黃齊浩</v>
          </cell>
          <cell r="C115" t="str">
            <v>R1121186</v>
          </cell>
          <cell r="D115">
            <v>10146982060</v>
          </cell>
          <cell r="E115" t="str">
            <v>MC</v>
          </cell>
          <cell r="F115" t="str">
            <v>MY</v>
          </cell>
          <cell r="G115" t="str">
            <v>Rider</v>
          </cell>
          <cell r="H115" t="str">
            <v>OK</v>
          </cell>
          <cell r="I115" t="str">
            <v>選手</v>
          </cell>
          <cell r="J115" t="str">
            <v>黃 HUANG</v>
          </cell>
          <cell r="K115" t="str">
            <v>齊浩 Chi Hao</v>
          </cell>
          <cell r="L115" t="str">
            <v>男</v>
          </cell>
          <cell r="M115" t="str">
            <v>B124277676</v>
          </cell>
          <cell r="N115">
            <v>29</v>
          </cell>
          <cell r="O115">
            <v>12</v>
          </cell>
          <cell r="P115">
            <v>2010</v>
          </cell>
          <cell r="Q115">
            <v>172</v>
          </cell>
          <cell r="R115" t="str">
            <v>TPE</v>
          </cell>
          <cell r="S115" t="str">
            <v>日南國民中學自行車隊</v>
          </cell>
          <cell r="T115" t="str">
            <v>江思翰、劉金鋒</v>
          </cell>
          <cell r="U115" t="str">
            <v>公路賽, 越野賽, 下坡賽, 場地賽</v>
          </cell>
          <cell r="V115">
            <v>912894312</v>
          </cell>
          <cell r="W115" t="str">
            <v>bbo0991229@gmail.com</v>
          </cell>
          <cell r="X115" t="str">
            <v>台中市大甲區幸福里長安路14號</v>
          </cell>
          <cell r="Y115" t="str">
            <v>同戶籍地址</v>
          </cell>
          <cell r="Z115" t="str">
            <v>黃林文</v>
          </cell>
          <cell r="AA115">
            <v>913323084</v>
          </cell>
          <cell r="AB115" t="str">
            <v>父子</v>
          </cell>
          <cell r="AC115" t="str">
            <v>台中市立日南國民中學</v>
          </cell>
          <cell r="AD115" t="str">
            <v>學生</v>
          </cell>
          <cell r="AE115" t="str">
            <v>臺中市大甲區 孟春里中山路2段69-11號</v>
          </cell>
          <cell r="AF115" t="str">
            <v>黃林文</v>
          </cell>
          <cell r="AG115">
            <v>200</v>
          </cell>
          <cell r="AH115">
            <v>45944</v>
          </cell>
          <cell r="AI115" t="str">
            <v>47638(60557)</v>
          </cell>
        </row>
        <row r="116">
          <cell r="B116" t="str">
            <v>蔡季伶</v>
          </cell>
          <cell r="C116" t="str">
            <v>R1120134</v>
          </cell>
          <cell r="D116">
            <v>10009171938</v>
          </cell>
          <cell r="E116" t="str">
            <v>WE</v>
          </cell>
          <cell r="F116" t="str">
            <v>WE</v>
          </cell>
          <cell r="G116" t="str">
            <v>Rider</v>
          </cell>
          <cell r="H116" t="str">
            <v>OK</v>
          </cell>
          <cell r="I116" t="str">
            <v>選手</v>
          </cell>
          <cell r="J116" t="str">
            <v>蔡 TSAI</v>
          </cell>
          <cell r="K116" t="str">
            <v>季伶 Chi Ling</v>
          </cell>
          <cell r="L116" t="str">
            <v>女</v>
          </cell>
          <cell r="M116" t="str">
            <v>B223056086</v>
          </cell>
          <cell r="N116">
            <v>10</v>
          </cell>
          <cell r="O116">
            <v>9</v>
          </cell>
          <cell r="P116">
            <v>1983</v>
          </cell>
          <cell r="Q116">
            <v>158</v>
          </cell>
          <cell r="R116" t="str">
            <v>TPE</v>
          </cell>
          <cell r="S116" t="str">
            <v>無</v>
          </cell>
          <cell r="T116" t="str">
            <v>無</v>
          </cell>
          <cell r="U116" t="str">
            <v>越野賽, 下坡賽</v>
          </cell>
          <cell r="V116">
            <v>933529212</v>
          </cell>
          <cell r="W116" t="str">
            <v>juily0910@gmail.com</v>
          </cell>
          <cell r="X116" t="str">
            <v>407台中市西屯區協和北巷4號</v>
          </cell>
          <cell r="Y116" t="str">
            <v>同戶籍地址</v>
          </cell>
          <cell r="Z116" t="str">
            <v>張麗草</v>
          </cell>
          <cell r="AA116">
            <v>933194351</v>
          </cell>
          <cell r="AB116" t="str">
            <v>母</v>
          </cell>
          <cell r="AC116" t="str">
            <v>無</v>
          </cell>
          <cell r="AD116" t="str">
            <v>無</v>
          </cell>
          <cell r="AE116" t="str">
            <v>無</v>
          </cell>
          <cell r="AF116" t="str">
            <v>蔡季伶</v>
          </cell>
          <cell r="AG116">
            <v>500</v>
          </cell>
          <cell r="AH116">
            <v>45944</v>
          </cell>
          <cell r="AI116">
            <v>86711</v>
          </cell>
        </row>
        <row r="117">
          <cell r="B117" t="str">
            <v>林凱平</v>
          </cell>
          <cell r="C117" t="str">
            <v>R1130103</v>
          </cell>
          <cell r="D117">
            <v>10155406714</v>
          </cell>
          <cell r="E117" t="str">
            <v>WE</v>
          </cell>
          <cell r="F117" t="str">
            <v>WM</v>
          </cell>
          <cell r="G117" t="str">
            <v>Rider</v>
          </cell>
          <cell r="H117" t="str">
            <v>OK</v>
          </cell>
          <cell r="I117" t="str">
            <v>選手</v>
          </cell>
          <cell r="J117" t="str">
            <v>林 LIN</v>
          </cell>
          <cell r="K117" t="str">
            <v>凱平 Kai Ping</v>
          </cell>
          <cell r="L117" t="str">
            <v>女</v>
          </cell>
          <cell r="M117" t="str">
            <v>F225700858</v>
          </cell>
          <cell r="N117">
            <v>31</v>
          </cell>
          <cell r="O117">
            <v>3</v>
          </cell>
          <cell r="P117">
            <v>1983</v>
          </cell>
          <cell r="Q117">
            <v>163</v>
          </cell>
          <cell r="R117" t="str">
            <v>TPE</v>
          </cell>
          <cell r="S117" t="str">
            <v>新北市自由車隊 Team MSG</v>
          </cell>
          <cell r="T117" t="str">
            <v>黃友立</v>
          </cell>
          <cell r="U117" t="str">
            <v>公路賽</v>
          </cell>
          <cell r="V117">
            <v>919232416</v>
          </cell>
          <cell r="W117" t="str">
            <v>wanniebaby0514@gmail.com</v>
          </cell>
          <cell r="X117" t="str">
            <v>新北市淡水區新市五路三段260號16樓</v>
          </cell>
          <cell r="Y117" t="str">
            <v>251 新北市淡水區濱海路二段165號2樓</v>
          </cell>
          <cell r="Z117" t="str">
            <v>王泰翔</v>
          </cell>
          <cell r="AA117">
            <v>933123125</v>
          </cell>
          <cell r="AB117" t="str">
            <v>夫妻</v>
          </cell>
          <cell r="AC117" t="str">
            <v>無</v>
          </cell>
          <cell r="AD117" t="str">
            <v>無</v>
          </cell>
          <cell r="AE117" t="str">
            <v>無</v>
          </cell>
          <cell r="AF117" t="str">
            <v>無</v>
          </cell>
          <cell r="AG117">
            <v>500</v>
          </cell>
          <cell r="AH117">
            <v>45944</v>
          </cell>
          <cell r="AI117">
            <v>98454</v>
          </cell>
        </row>
        <row r="118">
          <cell r="B118" t="str">
            <v>周昀辰</v>
          </cell>
          <cell r="C118"/>
          <cell r="D118" t="str">
            <v>待Key</v>
          </cell>
          <cell r="E118" t="str">
            <v>MC</v>
          </cell>
          <cell r="F118" t="str">
            <v>MY</v>
          </cell>
          <cell r="G118" t="str">
            <v>Rider</v>
          </cell>
          <cell r="H118" t="str">
            <v>OK, 115.10.10補保</v>
          </cell>
          <cell r="I118" t="str">
            <v>選手</v>
          </cell>
          <cell r="J118" t="str">
            <v>周 CHOU</v>
          </cell>
          <cell r="K118" t="str">
            <v>昀辰 Yun Chen</v>
          </cell>
          <cell r="L118" t="str">
            <v>男</v>
          </cell>
          <cell r="M118" t="str">
            <v>A132492382</v>
          </cell>
          <cell r="N118">
            <v>17</v>
          </cell>
          <cell r="O118">
            <v>5</v>
          </cell>
          <cell r="P118">
            <v>2011</v>
          </cell>
          <cell r="Q118">
            <v>165</v>
          </cell>
          <cell r="R118" t="str">
            <v>TPE</v>
          </cell>
          <cell r="S118" t="str">
            <v>大理高中國中部</v>
          </cell>
          <cell r="T118" t="str">
            <v>翁瑞宏</v>
          </cell>
          <cell r="U118" t="str">
            <v>公路賽, 場地賽</v>
          </cell>
          <cell r="V118">
            <v>938530666</v>
          </cell>
          <cell r="W118" t="str">
            <v>Kennychou5988@gmail.com</v>
          </cell>
          <cell r="X118" t="str">
            <v>115030台北市南港區舊莊里舊莊街一段290巷1弄1號</v>
          </cell>
          <cell r="Y118" t="str">
            <v>同戶籍地址</v>
          </cell>
          <cell r="Z118" t="str">
            <v>周昱騰</v>
          </cell>
          <cell r="AA118">
            <v>938530666</v>
          </cell>
          <cell r="AB118" t="str">
            <v>父親</v>
          </cell>
          <cell r="AC118" t="str">
            <v>大理高中國中部</v>
          </cell>
          <cell r="AD118" t="str">
            <v>大理高中國中部</v>
          </cell>
          <cell r="AE118" t="str">
            <v>台北市萬華區長順街2號</v>
          </cell>
          <cell r="AF118" t="str">
            <v>大理高中國中部</v>
          </cell>
          <cell r="AG118">
            <v>200</v>
          </cell>
          <cell r="AH118">
            <v>45944</v>
          </cell>
          <cell r="AI118" t="str">
            <v>28574</v>
          </cell>
        </row>
        <row r="119">
          <cell r="B119" t="str">
            <v>周昀霆</v>
          </cell>
          <cell r="C119" t="str">
            <v>R1121192</v>
          </cell>
          <cell r="D119">
            <v>10146977818</v>
          </cell>
          <cell r="E119" t="str">
            <v>MJ</v>
          </cell>
          <cell r="F119" t="str">
            <v>MJ</v>
          </cell>
          <cell r="G119" t="str">
            <v>Rider</v>
          </cell>
          <cell r="H119" t="str">
            <v>OK, 115.4.15補保</v>
          </cell>
          <cell r="I119" t="str">
            <v>選手</v>
          </cell>
          <cell r="J119" t="str">
            <v>周 CHOU</v>
          </cell>
          <cell r="K119" t="str">
            <v>昀霆 Yun Ting</v>
          </cell>
          <cell r="L119" t="str">
            <v>男</v>
          </cell>
          <cell r="M119" t="str">
            <v>A131845807</v>
          </cell>
          <cell r="N119">
            <v>15</v>
          </cell>
          <cell r="O119">
            <v>4</v>
          </cell>
          <cell r="P119">
            <v>2008</v>
          </cell>
          <cell r="Q119">
            <v>171</v>
          </cell>
          <cell r="R119" t="str">
            <v>TPE</v>
          </cell>
          <cell r="S119" t="str">
            <v>西松高中自由車隊</v>
          </cell>
          <cell r="T119" t="str">
            <v>黃智盈</v>
          </cell>
          <cell r="U119" t="str">
            <v>公路賽, 場地賽</v>
          </cell>
          <cell r="V119">
            <v>958530666</v>
          </cell>
          <cell r="W119" t="str">
            <v>kennychou5988@gmail.com</v>
          </cell>
          <cell r="X119" t="str">
            <v>11580台北市南港區舊莊街一段290巷1弄1號</v>
          </cell>
          <cell r="Y119" t="str">
            <v>24153新北市三重區三信路200號12樓</v>
          </cell>
          <cell r="Z119" t="str">
            <v>周昱騰</v>
          </cell>
          <cell r="AA119">
            <v>938530666</v>
          </cell>
          <cell r="AB119" t="str">
            <v>父親</v>
          </cell>
          <cell r="AC119" t="str">
            <v>西松高中</v>
          </cell>
          <cell r="AD119" t="str">
            <v>體育班</v>
          </cell>
          <cell r="AE119" t="str">
            <v>105台北市松山區健康路325巷7號</v>
          </cell>
          <cell r="AF119" t="str">
            <v>無</v>
          </cell>
          <cell r="AG119">
            <v>500</v>
          </cell>
          <cell r="AH119">
            <v>45944</v>
          </cell>
          <cell r="AI119">
            <v>28574</v>
          </cell>
        </row>
        <row r="120">
          <cell r="B120" t="str">
            <v>蔡侑家</v>
          </cell>
          <cell r="C120" t="str">
            <v>R1140560</v>
          </cell>
          <cell r="D120">
            <v>10167930222</v>
          </cell>
          <cell r="E120" t="str">
            <v>ME</v>
          </cell>
          <cell r="F120" t="str">
            <v>ME</v>
          </cell>
          <cell r="G120" t="str">
            <v>Rider</v>
          </cell>
          <cell r="H120" t="str">
            <v>OK</v>
          </cell>
          <cell r="I120" t="str">
            <v>選手</v>
          </cell>
          <cell r="J120" t="str">
            <v>蔡 CAI</v>
          </cell>
          <cell r="K120" t="str">
            <v>侑家 You Jia</v>
          </cell>
          <cell r="L120" t="str">
            <v>男</v>
          </cell>
          <cell r="M120" t="str">
            <v>D123149228</v>
          </cell>
          <cell r="N120">
            <v>8</v>
          </cell>
          <cell r="O120">
            <v>10</v>
          </cell>
          <cell r="P120">
            <v>2002</v>
          </cell>
          <cell r="Q120">
            <v>176</v>
          </cell>
          <cell r="R120" t="str">
            <v>TPE</v>
          </cell>
          <cell r="S120" t="str">
            <v>無</v>
          </cell>
          <cell r="T120" t="str">
            <v>無</v>
          </cell>
          <cell r="U120" t="str">
            <v>Bmx</v>
          </cell>
          <cell r="V120">
            <v>960675669</v>
          </cell>
          <cell r="W120" t="str">
            <v>stu98100@gmail.com</v>
          </cell>
          <cell r="X120" t="str">
            <v>臺南市麻豆區安正里4鄰柚安路一段670巷11號 （721-13</v>
          </cell>
          <cell r="Y120" t="str">
            <v>同戶籍地址</v>
          </cell>
          <cell r="Z120" t="str">
            <v>姚秀蓉</v>
          </cell>
          <cell r="AA120">
            <v>926079440</v>
          </cell>
          <cell r="AB120" t="str">
            <v>母子</v>
          </cell>
          <cell r="AC120" t="str">
            <v>無</v>
          </cell>
          <cell r="AD120" t="str">
            <v>無</v>
          </cell>
          <cell r="AE120" t="str">
            <v>無</v>
          </cell>
          <cell r="AF120" t="str">
            <v>蔡侑家</v>
          </cell>
          <cell r="AG120">
            <v>500</v>
          </cell>
          <cell r="AH120">
            <v>45944</v>
          </cell>
          <cell r="AI120">
            <v>53838</v>
          </cell>
        </row>
        <row r="121">
          <cell r="B121" t="str">
            <v>鄭宥呈</v>
          </cell>
          <cell r="C121" t="str">
            <v>R1121125</v>
          </cell>
          <cell r="D121">
            <v>10146230716</v>
          </cell>
          <cell r="E121" t="str">
            <v>MC</v>
          </cell>
          <cell r="F121" t="str">
            <v>MY</v>
          </cell>
          <cell r="G121" t="str">
            <v>Rider</v>
          </cell>
          <cell r="H121" t="str">
            <v>OK</v>
          </cell>
          <cell r="I121" t="str">
            <v>選手</v>
          </cell>
          <cell r="J121" t="str">
            <v>鄭 JENG</v>
          </cell>
          <cell r="K121" t="str">
            <v>宥呈 You Cheng</v>
          </cell>
          <cell r="L121" t="str">
            <v>男</v>
          </cell>
          <cell r="M121" t="str">
            <v>A132550905</v>
          </cell>
          <cell r="N121">
            <v>25</v>
          </cell>
          <cell r="O121">
            <v>8</v>
          </cell>
          <cell r="P121">
            <v>2011</v>
          </cell>
          <cell r="Q121">
            <v>161.5</v>
          </cell>
          <cell r="R121" t="str">
            <v>TPE</v>
          </cell>
          <cell r="S121" t="str">
            <v>大理高中國中部</v>
          </cell>
          <cell r="T121" t="str">
            <v>翁瑞宏</v>
          </cell>
          <cell r="U121" t="str">
            <v>公路賽, 越野賽, 下坡賽, 場地賽</v>
          </cell>
          <cell r="V121">
            <v>928841411</v>
          </cell>
          <cell r="W121" t="str">
            <v>cibaby960814@yahoo.com.tw</v>
          </cell>
          <cell r="X121" t="str">
            <v>104台北市中山區吉林路170之1號</v>
          </cell>
          <cell r="Y121" t="str">
            <v>台北市萬華區西藏路253號3樓</v>
          </cell>
          <cell r="Z121" t="str">
            <v>楊筱璇</v>
          </cell>
          <cell r="AA121" t="str">
            <v>0928841411；0910953025</v>
          </cell>
          <cell r="AB121" t="str">
            <v>母子</v>
          </cell>
          <cell r="AC121" t="str">
            <v>大理高中國中部</v>
          </cell>
          <cell r="AD121" t="str">
            <v>大理高中國中部</v>
          </cell>
          <cell r="AE121" t="str">
            <v>台北市萬華區長順街63號</v>
          </cell>
          <cell r="AF121" t="str">
            <v>鄭宥呈</v>
          </cell>
          <cell r="AG121">
            <v>200</v>
          </cell>
          <cell r="AH121">
            <v>45944</v>
          </cell>
          <cell r="AI121">
            <v>75949</v>
          </cell>
        </row>
        <row r="122">
          <cell r="B122" t="str">
            <v>梁瑋銘</v>
          </cell>
          <cell r="C122"/>
          <cell r="D122" t="str">
            <v>待Key</v>
          </cell>
          <cell r="E122" t="str">
            <v>MU</v>
          </cell>
          <cell r="F122" t="str">
            <v>ME</v>
          </cell>
          <cell r="G122" t="str">
            <v>Rider</v>
          </cell>
          <cell r="H122" t="str">
            <v>OK</v>
          </cell>
          <cell r="I122" t="str">
            <v>選手</v>
          </cell>
          <cell r="J122" t="str">
            <v>梁 LIANG</v>
          </cell>
          <cell r="K122" t="str">
            <v>瑋銘 Wei Ming</v>
          </cell>
          <cell r="L122" t="str">
            <v>男</v>
          </cell>
          <cell r="M122" t="str">
            <v>N127138603</v>
          </cell>
          <cell r="N122">
            <v>4</v>
          </cell>
          <cell r="O122">
            <v>12</v>
          </cell>
          <cell r="P122">
            <v>2007</v>
          </cell>
          <cell r="Q122">
            <v>175</v>
          </cell>
          <cell r="R122" t="str">
            <v>TPE</v>
          </cell>
          <cell r="S122" t="str">
            <v>無</v>
          </cell>
          <cell r="T122" t="str">
            <v>無</v>
          </cell>
          <cell r="U122" t="str">
            <v>公路賽</v>
          </cell>
          <cell r="V122">
            <v>970621917</v>
          </cell>
          <cell r="W122" t="str">
            <v>weimingliang124@gmail.com</v>
          </cell>
          <cell r="X122" t="str">
            <v>506彰化縣福興鄉番社村番社街60之1號</v>
          </cell>
          <cell r="Y122" t="str">
            <v>同戶籍地址</v>
          </cell>
          <cell r="Z122" t="str">
            <v>梁弘宜</v>
          </cell>
          <cell r="AA122">
            <v>939091265</v>
          </cell>
          <cell r="AB122" t="str">
            <v>父子</v>
          </cell>
          <cell r="AC122" t="str">
            <v>二林工商</v>
          </cell>
          <cell r="AD122" t="str">
            <v>電子科</v>
          </cell>
          <cell r="AE122" t="str">
            <v>526彰化縣二林鎮斗苑路四段500</v>
          </cell>
          <cell r="AF122" t="str">
            <v>合作金庫銀行</v>
          </cell>
          <cell r="AG122">
            <v>500</v>
          </cell>
          <cell r="AH122">
            <v>45944</v>
          </cell>
          <cell r="AI122" t="str">
            <v>8010</v>
          </cell>
        </row>
        <row r="123">
          <cell r="B123" t="str">
            <v>楊拓</v>
          </cell>
          <cell r="C123" t="str">
            <v>R1121160</v>
          </cell>
          <cell r="D123">
            <v>10146978323</v>
          </cell>
          <cell r="E123" t="str">
            <v>MC</v>
          </cell>
          <cell r="F123" t="str">
            <v>MY</v>
          </cell>
          <cell r="G123" t="str">
            <v>Rider</v>
          </cell>
          <cell r="H123" t="str">
            <v>OK</v>
          </cell>
          <cell r="I123" t="str">
            <v>選手</v>
          </cell>
          <cell r="J123" t="str">
            <v>楊 YANG</v>
          </cell>
          <cell r="K123" t="str">
            <v>拓 Tuo</v>
          </cell>
          <cell r="L123" t="str">
            <v>男</v>
          </cell>
          <cell r="M123" t="str">
            <v>O100895683</v>
          </cell>
          <cell r="N123">
            <v>18</v>
          </cell>
          <cell r="O123">
            <v>3</v>
          </cell>
          <cell r="P123">
            <v>2010</v>
          </cell>
          <cell r="Q123">
            <v>175.9</v>
          </cell>
          <cell r="R123" t="str">
            <v>TPE</v>
          </cell>
          <cell r="S123" t="str">
            <v>新竹市隊</v>
          </cell>
          <cell r="T123" t="str">
            <v>藍曉雲</v>
          </cell>
          <cell r="U123" t="str">
            <v>公路賽, 場地賽</v>
          </cell>
          <cell r="V123">
            <v>934335319</v>
          </cell>
          <cell r="W123" t="str">
            <v>a5349912@gmail.com</v>
          </cell>
          <cell r="X123" t="str">
            <v>(300)台灣省新竹市北區台溪里5鄰中華路三段126號5樓之六</v>
          </cell>
          <cell r="Y123" t="str">
            <v>同戶籍地址</v>
          </cell>
          <cell r="Z123" t="str">
            <v>楊克維</v>
          </cell>
          <cell r="AA123">
            <v>934335319</v>
          </cell>
          <cell r="AB123" t="str">
            <v>父</v>
          </cell>
          <cell r="AC123" t="str">
            <v>香山高中</v>
          </cell>
          <cell r="AD123" t="str">
            <v>普通科</v>
          </cell>
          <cell r="AE123" t="str">
            <v>300新竹市香山區元培街124號</v>
          </cell>
          <cell r="AF123" t="str">
            <v>無</v>
          </cell>
          <cell r="AG123">
            <v>200</v>
          </cell>
          <cell r="AH123">
            <v>45944</v>
          </cell>
          <cell r="AI123">
            <v>11363</v>
          </cell>
        </row>
        <row r="124">
          <cell r="B124" t="str">
            <v>楊晧</v>
          </cell>
          <cell r="C124" t="str">
            <v>R1121161</v>
          </cell>
          <cell r="D124">
            <v>10146978626</v>
          </cell>
          <cell r="E124" t="str">
            <v>MC</v>
          </cell>
          <cell r="F124" t="str">
            <v>MY</v>
          </cell>
          <cell r="G124" t="str">
            <v>Rider</v>
          </cell>
          <cell r="H124" t="str">
            <v>OK</v>
          </cell>
          <cell r="I124" t="str">
            <v>選手</v>
          </cell>
          <cell r="J124" t="str">
            <v>楊 YANG</v>
          </cell>
          <cell r="K124" t="str">
            <v>晧 Hao</v>
          </cell>
          <cell r="L124" t="str">
            <v>男</v>
          </cell>
          <cell r="M124" t="str">
            <v>O100907768</v>
          </cell>
          <cell r="N124">
            <v>12</v>
          </cell>
          <cell r="O124">
            <v>2</v>
          </cell>
          <cell r="P124">
            <v>2011</v>
          </cell>
          <cell r="Q124">
            <v>168.7</v>
          </cell>
          <cell r="R124" t="str">
            <v>TPE</v>
          </cell>
          <cell r="S124" t="str">
            <v>新竹市隊</v>
          </cell>
          <cell r="T124" t="str">
            <v>藍曉雲</v>
          </cell>
          <cell r="U124" t="str">
            <v>公路賽, 場地賽</v>
          </cell>
          <cell r="V124">
            <v>934335319</v>
          </cell>
          <cell r="W124" t="str">
            <v>a5349912@gmail.com</v>
          </cell>
          <cell r="X124" t="str">
            <v>台灣省新竹市北區台溪里五鄰中華路三段126號5樓之六</v>
          </cell>
          <cell r="Y124" t="str">
            <v>同戶籍地址</v>
          </cell>
          <cell r="Z124" t="str">
            <v>楊克維</v>
          </cell>
          <cell r="AA124">
            <v>934335319</v>
          </cell>
          <cell r="AB124" t="str">
            <v>父</v>
          </cell>
          <cell r="AC124" t="str">
            <v>建華國中</v>
          </cell>
          <cell r="AD124" t="str">
            <v>學生</v>
          </cell>
          <cell r="AE124" t="str">
            <v>30068新竹市東區學府路2號</v>
          </cell>
          <cell r="AF124" t="str">
            <v>無</v>
          </cell>
          <cell r="AG124">
            <v>200</v>
          </cell>
          <cell r="AH124">
            <v>45944</v>
          </cell>
          <cell r="AI124">
            <v>11363</v>
          </cell>
        </row>
        <row r="125">
          <cell r="B125" t="str">
            <v>曾耀裕</v>
          </cell>
          <cell r="C125" t="str">
            <v>C1120024</v>
          </cell>
          <cell r="D125">
            <v>10017857781</v>
          </cell>
          <cell r="E125" t="str">
            <v>Team Staff</v>
          </cell>
          <cell r="F125" t="str">
            <v>Team Staff</v>
          </cell>
          <cell r="G125" t="str">
            <v>Coach</v>
          </cell>
          <cell r="H125" t="str">
            <v>OK</v>
          </cell>
          <cell r="I125" t="str">
            <v>教練</v>
          </cell>
          <cell r="J125" t="str">
            <v>曾 TSENG</v>
          </cell>
          <cell r="K125" t="str">
            <v>耀裕 Yao Yu</v>
          </cell>
          <cell r="L125" t="str">
            <v>男</v>
          </cell>
          <cell r="M125" t="str">
            <v>S120052659</v>
          </cell>
          <cell r="N125">
            <v>15</v>
          </cell>
          <cell r="O125">
            <v>3</v>
          </cell>
          <cell r="P125">
            <v>1970</v>
          </cell>
          <cell r="Q125">
            <v>171</v>
          </cell>
          <cell r="R125" t="str">
            <v>TPE</v>
          </cell>
          <cell r="S125" t="str">
            <v>阜冠國際車隊</v>
          </cell>
          <cell r="T125" t="str">
            <v>無</v>
          </cell>
          <cell r="U125" t="str">
            <v>公路賽, 場地賽</v>
          </cell>
          <cell r="V125">
            <v>920666006</v>
          </cell>
          <cell r="W125" t="str">
            <v>tsengy.0315@gmail.com</v>
          </cell>
          <cell r="X125" t="str">
            <v>高雄市仁武區仁雄路15-53號</v>
          </cell>
          <cell r="Y125" t="str">
            <v>同戶籍地址</v>
          </cell>
          <cell r="Z125" t="str">
            <v>彭麗芳</v>
          </cell>
          <cell r="AA125">
            <v>935709525</v>
          </cell>
          <cell r="AB125" t="str">
            <v>夫妻</v>
          </cell>
          <cell r="AC125" t="str">
            <v>高雄市大社國中</v>
          </cell>
          <cell r="AD125" t="str">
            <v>教練</v>
          </cell>
          <cell r="AE125" t="str">
            <v>高雄市大社區翠屏路100號</v>
          </cell>
          <cell r="AF125" t="str">
            <v>曾耀裕</v>
          </cell>
          <cell r="AG125">
            <v>500</v>
          </cell>
          <cell r="AH125">
            <v>45945</v>
          </cell>
          <cell r="AI125">
            <v>31216</v>
          </cell>
        </row>
        <row r="126">
          <cell r="B126" t="str">
            <v>徐玉衡</v>
          </cell>
          <cell r="C126" t="str">
            <v>C1130004</v>
          </cell>
          <cell r="D126">
            <v>10017850610</v>
          </cell>
          <cell r="E126" t="str">
            <v>ME, Team Staff</v>
          </cell>
          <cell r="F126" t="str">
            <v>ME, Team Staff</v>
          </cell>
          <cell r="G126" t="str">
            <v>ME, Coach</v>
          </cell>
          <cell r="H126" t="str">
            <v>OK</v>
          </cell>
          <cell r="I126" t="str">
            <v>選手,教練</v>
          </cell>
          <cell r="J126" t="str">
            <v>徐 HDU</v>
          </cell>
          <cell r="K126" t="str">
            <v>玉衡 Yu Heng</v>
          </cell>
          <cell r="L126" t="str">
            <v>男</v>
          </cell>
          <cell r="M126" t="str">
            <v>E125776902</v>
          </cell>
          <cell r="N126">
            <v>11</v>
          </cell>
          <cell r="O126">
            <v>12</v>
          </cell>
          <cell r="P126">
            <v>2000</v>
          </cell>
          <cell r="Q126">
            <v>172</v>
          </cell>
          <cell r="R126" t="str">
            <v>TPE</v>
          </cell>
          <cell r="S126" t="str">
            <v>SPDI</v>
          </cell>
          <cell r="T126" t="str">
            <v>-</v>
          </cell>
          <cell r="U126" t="str">
            <v>公路賽, 越野賽</v>
          </cell>
          <cell r="V126">
            <v>983467961</v>
          </cell>
          <cell r="W126" t="str">
            <v>jochum1211@gmail.com</v>
          </cell>
          <cell r="X126" t="str">
            <v>台北市文山區木柵路一段68之3號九樓</v>
          </cell>
          <cell r="Y126" t="str">
            <v>高雄市左營區華夏路202號</v>
          </cell>
          <cell r="Z126" t="str">
            <v>徐偉群</v>
          </cell>
          <cell r="AA126">
            <v>983467961</v>
          </cell>
          <cell r="AB126" t="str">
            <v>父子</v>
          </cell>
          <cell r="AC126" t="str">
            <v>高雄醫學大學</v>
          </cell>
          <cell r="AD126" t="str">
            <v>運動醫學系</v>
          </cell>
          <cell r="AE126" t="str">
            <v>807高雄市三民區十全一路100號</v>
          </cell>
          <cell r="AF126" t="str">
            <v>徐玉衡</v>
          </cell>
          <cell r="AG126">
            <v>500</v>
          </cell>
          <cell r="AH126">
            <v>45945</v>
          </cell>
          <cell r="AI126">
            <v>20657</v>
          </cell>
        </row>
        <row r="127">
          <cell r="B127" t="str">
            <v>林宜寬</v>
          </cell>
          <cell r="C127" t="str">
            <v>R1120978</v>
          </cell>
          <cell r="D127">
            <v>10146228995</v>
          </cell>
          <cell r="E127" t="str">
            <v>MJ</v>
          </cell>
          <cell r="F127" t="str">
            <v>MJ</v>
          </cell>
          <cell r="G127" t="str">
            <v>Rider</v>
          </cell>
          <cell r="H127" t="str">
            <v>OK</v>
          </cell>
          <cell r="I127" t="str">
            <v>選手</v>
          </cell>
          <cell r="J127" t="str">
            <v>林 LIN</v>
          </cell>
          <cell r="K127" t="str">
            <v>宜寬 Yi Kuan</v>
          </cell>
          <cell r="L127" t="str">
            <v>男</v>
          </cell>
          <cell r="M127" t="str">
            <v>L126459772</v>
          </cell>
          <cell r="N127">
            <v>9</v>
          </cell>
          <cell r="O127">
            <v>1</v>
          </cell>
          <cell r="P127">
            <v>2008</v>
          </cell>
          <cell r="Q127">
            <v>173</v>
          </cell>
          <cell r="R127" t="str">
            <v>TPE</v>
          </cell>
          <cell r="S127" t="str">
            <v>大甲高中</v>
          </cell>
          <cell r="T127" t="str">
            <v>林昆鴻</v>
          </cell>
          <cell r="U127" t="str">
            <v>場地賽</v>
          </cell>
          <cell r="V127">
            <v>966754750</v>
          </cell>
          <cell r="W127" t="str">
            <v>linpapag1@gmail.com</v>
          </cell>
          <cell r="X127" t="str">
            <v>臺中市龍井區南新路26號 43442</v>
          </cell>
          <cell r="Y127" t="str">
            <v>同戶籍地址</v>
          </cell>
          <cell r="Z127" t="str">
            <v>陳佳妤</v>
          </cell>
          <cell r="AA127">
            <v>919817815</v>
          </cell>
          <cell r="AB127" t="str">
            <v>母子</v>
          </cell>
          <cell r="AC127" t="str">
            <v>大甲高中</v>
          </cell>
          <cell r="AD127" t="str">
            <v>普通科</v>
          </cell>
          <cell r="AE127" t="str">
            <v>大甲高中</v>
          </cell>
          <cell r="AF127" t="str">
            <v>大甲高中</v>
          </cell>
          <cell r="AG127">
            <v>500</v>
          </cell>
          <cell r="AH127">
            <v>45945</v>
          </cell>
          <cell r="AI127" t="str">
            <v>08805</v>
          </cell>
        </row>
        <row r="128">
          <cell r="B128" t="str">
            <v>劉慧理</v>
          </cell>
          <cell r="C128" t="str">
            <v>R1120988</v>
          </cell>
          <cell r="D128">
            <v>10146228793</v>
          </cell>
          <cell r="E128" t="str">
            <v>WU</v>
          </cell>
          <cell r="F128" t="str">
            <v>WE</v>
          </cell>
          <cell r="G128" t="str">
            <v>Rider</v>
          </cell>
          <cell r="H128" t="str">
            <v>OK</v>
          </cell>
          <cell r="I128" t="str">
            <v>選手</v>
          </cell>
          <cell r="J128" t="str">
            <v>劉 LIU</v>
          </cell>
          <cell r="K128" t="str">
            <v>慧理 Hui Li</v>
          </cell>
          <cell r="L128" t="str">
            <v>女</v>
          </cell>
          <cell r="M128" t="str">
            <v>L226076346</v>
          </cell>
          <cell r="N128">
            <v>29</v>
          </cell>
          <cell r="O128">
            <v>11</v>
          </cell>
          <cell r="P128">
            <v>2007</v>
          </cell>
          <cell r="Q128">
            <v>158</v>
          </cell>
          <cell r="R128" t="str">
            <v>TPE</v>
          </cell>
          <cell r="S128" t="str">
            <v>大甲高中</v>
          </cell>
          <cell r="T128" t="str">
            <v>林昆鴻</v>
          </cell>
          <cell r="U128" t="str">
            <v>場地賽</v>
          </cell>
          <cell r="V128">
            <v>937042458</v>
          </cell>
          <cell r="W128" t="str">
            <v>huililiu30@gmail.com</v>
          </cell>
          <cell r="X128" t="str">
            <v>436台中市清水區中山路572之13號</v>
          </cell>
          <cell r="Y128" t="str">
            <v>同戶籍地址</v>
          </cell>
          <cell r="Z128" t="str">
            <v>劉康敏</v>
          </cell>
          <cell r="AA128">
            <v>923021153</v>
          </cell>
          <cell r="AB128" t="str">
            <v>母女</v>
          </cell>
          <cell r="AC128" t="str">
            <v>大甲高中</v>
          </cell>
          <cell r="AD128" t="str">
            <v>學生</v>
          </cell>
          <cell r="AE128" t="str">
            <v>437台中市大甲區中山路一段720號</v>
          </cell>
          <cell r="AF128" t="str">
            <v>大甲高中</v>
          </cell>
          <cell r="AG128">
            <v>500</v>
          </cell>
          <cell r="AH128">
            <v>45945</v>
          </cell>
          <cell r="AI128" t="str">
            <v>69631(​劉康敏)</v>
          </cell>
        </row>
        <row r="129">
          <cell r="B129" t="str">
            <v>林沛姍</v>
          </cell>
          <cell r="C129" t="str">
            <v>R1120095</v>
          </cell>
          <cell r="D129">
            <v>10146951950</v>
          </cell>
          <cell r="E129" t="str">
            <v>WJ</v>
          </cell>
          <cell r="F129" t="str">
            <v>WJ</v>
          </cell>
          <cell r="G129" t="str">
            <v>Rider</v>
          </cell>
          <cell r="H129" t="str">
            <v>OK</v>
          </cell>
          <cell r="I129" t="str">
            <v>選手</v>
          </cell>
          <cell r="J129" t="str">
            <v>林 LIN</v>
          </cell>
          <cell r="K129" t="str">
            <v>沛姍 Pei Shan</v>
          </cell>
          <cell r="L129" t="str">
            <v>女</v>
          </cell>
          <cell r="M129" t="str">
            <v>N226873463</v>
          </cell>
          <cell r="N129">
            <v>18</v>
          </cell>
          <cell r="O129">
            <v>9</v>
          </cell>
          <cell r="P129">
            <v>2008</v>
          </cell>
          <cell r="Q129">
            <v>154</v>
          </cell>
          <cell r="R129" t="str">
            <v>TPE</v>
          </cell>
          <cell r="S129" t="str">
            <v>無</v>
          </cell>
          <cell r="T129" t="str">
            <v>曾耀裕</v>
          </cell>
          <cell r="U129" t="str">
            <v>公路賽, 場地賽</v>
          </cell>
          <cell r="V129">
            <v>936206580</v>
          </cell>
          <cell r="W129" t="str">
            <v>peggy0936206580@gmail.com</v>
          </cell>
          <cell r="X129" t="str">
            <v>高雄市德民路170號2樓 81154</v>
          </cell>
          <cell r="Y129" t="str">
            <v>同戶籍地址</v>
          </cell>
          <cell r="Z129" t="str">
            <v>林宥瑄</v>
          </cell>
          <cell r="AA129">
            <v>966987332</v>
          </cell>
          <cell r="AB129" t="str">
            <v>姐妹</v>
          </cell>
          <cell r="AC129" t="str">
            <v>楠梓高中</v>
          </cell>
          <cell r="AD129">
            <v>210</v>
          </cell>
          <cell r="AE129" t="str">
            <v>811高雄市楠梓區清豐路19號</v>
          </cell>
          <cell r="AF129" t="str">
            <v>無</v>
          </cell>
          <cell r="AG129">
            <v>500</v>
          </cell>
          <cell r="AH129">
            <v>45945</v>
          </cell>
          <cell r="AI129" t="str">
            <v>58648</v>
          </cell>
        </row>
        <row r="130">
          <cell r="B130" t="str">
            <v>陳杰紳</v>
          </cell>
          <cell r="C130"/>
          <cell r="D130" t="str">
            <v>待Key</v>
          </cell>
          <cell r="E130" t="str">
            <v>MC</v>
          </cell>
          <cell r="F130" t="str">
            <v>MY</v>
          </cell>
          <cell r="G130" t="str">
            <v>Rider</v>
          </cell>
          <cell r="H130" t="str">
            <v>補保單</v>
          </cell>
          <cell r="I130" t="str">
            <v>選手</v>
          </cell>
          <cell r="J130" t="str">
            <v>陳 CHEN</v>
          </cell>
          <cell r="K130" t="str">
            <v>杰紳 Jie Shen</v>
          </cell>
          <cell r="L130" t="str">
            <v>男</v>
          </cell>
          <cell r="M130" t="str">
            <v>E170026920</v>
          </cell>
          <cell r="N130">
            <v>25</v>
          </cell>
          <cell r="O130">
            <v>1</v>
          </cell>
          <cell r="P130">
            <v>2012</v>
          </cell>
          <cell r="Q130">
            <v>169</v>
          </cell>
          <cell r="R130" t="str">
            <v>TPE</v>
          </cell>
          <cell r="S130" t="str">
            <v>日南國中</v>
          </cell>
          <cell r="T130" t="str">
            <v>劉金峯 江思翰</v>
          </cell>
          <cell r="U130" t="str">
            <v>公路賽, 越野賽, 下坡賽, 場地賽</v>
          </cell>
          <cell r="V130">
            <v>901127786</v>
          </cell>
          <cell r="W130" t="str">
            <v>s0901127786@gmail.com</v>
          </cell>
          <cell r="X130" t="str">
            <v>437台中市大甲區日南里青年路120號</v>
          </cell>
          <cell r="Y130" t="str">
            <v>同戶籍地址</v>
          </cell>
          <cell r="Z130" t="str">
            <v>陳玉懷幸</v>
          </cell>
          <cell r="AA130">
            <v>970653362</v>
          </cell>
          <cell r="AB130" t="str">
            <v>母子</v>
          </cell>
          <cell r="AC130" t="str">
            <v>日南國中</v>
          </cell>
          <cell r="AD130" t="str">
            <v>日南國中</v>
          </cell>
          <cell r="AE130" t="str">
            <v>437台中市大甲區中山路二段69-11號</v>
          </cell>
          <cell r="AF130" t="str">
            <v>陳玉懷幸</v>
          </cell>
          <cell r="AG130">
            <v>200</v>
          </cell>
          <cell r="AH130">
            <v>45945</v>
          </cell>
          <cell r="AI130" t="str">
            <v>09168</v>
          </cell>
        </row>
        <row r="131">
          <cell r="B131" t="str">
            <v>蔡士博</v>
          </cell>
          <cell r="C131" t="str">
            <v>R1120257</v>
          </cell>
          <cell r="D131">
            <v>10144352552</v>
          </cell>
          <cell r="E131" t="str">
            <v>MU</v>
          </cell>
          <cell r="F131" t="str">
            <v>ME</v>
          </cell>
          <cell r="G131" t="str">
            <v>Rider</v>
          </cell>
          <cell r="H131" t="str">
            <v>OK</v>
          </cell>
          <cell r="I131" t="str">
            <v>選手</v>
          </cell>
          <cell r="J131" t="str">
            <v>蔡 CAI</v>
          </cell>
          <cell r="K131" t="str">
            <v>士博 Shi Po</v>
          </cell>
          <cell r="L131" t="str">
            <v>男</v>
          </cell>
          <cell r="M131" t="str">
            <v>S125879963</v>
          </cell>
          <cell r="N131">
            <v>16</v>
          </cell>
          <cell r="O131">
            <v>12</v>
          </cell>
          <cell r="P131">
            <v>2006</v>
          </cell>
          <cell r="Q131">
            <v>178</v>
          </cell>
          <cell r="R131" t="str">
            <v>TPE</v>
          </cell>
          <cell r="S131" t="str">
            <v>阜冠國際車隊</v>
          </cell>
          <cell r="T131" t="str">
            <v>曾耀裕</v>
          </cell>
          <cell r="U131" t="str">
            <v>公路賽, 場地賽</v>
          </cell>
          <cell r="V131">
            <v>927969536</v>
          </cell>
          <cell r="W131" t="str">
            <v>20061216paul@gmail.com</v>
          </cell>
          <cell r="X131" t="str">
            <v>高雄市路竹區中興路59巷16弄10號</v>
          </cell>
          <cell r="Y131" t="str">
            <v>高雄市路竹區中山路1037巷3-1號</v>
          </cell>
          <cell r="Z131" t="str">
            <v>郭嘉樺</v>
          </cell>
          <cell r="AA131">
            <v>927897972</v>
          </cell>
          <cell r="AB131" t="str">
            <v>母子</v>
          </cell>
          <cell r="AC131" t="str">
            <v>嘉南藥理大學</v>
          </cell>
          <cell r="AD131" t="str">
            <v>運動管理系</v>
          </cell>
          <cell r="AE131" t="str">
            <v>台南市仁德區二仁路一段60號</v>
          </cell>
          <cell r="AF131" t="str">
            <v>蔡士博</v>
          </cell>
          <cell r="AG131">
            <v>500</v>
          </cell>
          <cell r="AH131">
            <v>45945</v>
          </cell>
          <cell r="AI131">
            <v>72852</v>
          </cell>
        </row>
        <row r="132">
          <cell r="B132" t="str">
            <v>楊崇丕</v>
          </cell>
          <cell r="C132" t="str">
            <v>R1121141</v>
          </cell>
          <cell r="D132">
            <v>10146977010</v>
          </cell>
          <cell r="E132" t="str">
            <v>MJ</v>
          </cell>
          <cell r="F132" t="str">
            <v>MJ</v>
          </cell>
          <cell r="G132" t="str">
            <v>Rider</v>
          </cell>
          <cell r="H132" t="str">
            <v>OK</v>
          </cell>
          <cell r="I132" t="str">
            <v>選手</v>
          </cell>
          <cell r="J132" t="str">
            <v>楊 YANG</v>
          </cell>
          <cell r="K132" t="str">
            <v>崇丕 Chung Pi</v>
          </cell>
          <cell r="L132" t="str">
            <v>男</v>
          </cell>
          <cell r="M132" t="str">
            <v>F132639531</v>
          </cell>
          <cell r="N132">
            <v>30</v>
          </cell>
          <cell r="O132">
            <v>12</v>
          </cell>
          <cell r="P132">
            <v>2009</v>
          </cell>
          <cell r="Q132">
            <v>181</v>
          </cell>
          <cell r="R132" t="str">
            <v>TPE</v>
          </cell>
          <cell r="S132" t="str">
            <v>西松高中自由車隊</v>
          </cell>
          <cell r="T132" t="str">
            <v>黃智盈</v>
          </cell>
          <cell r="U132" t="str">
            <v>公路賽, 場地賽</v>
          </cell>
          <cell r="V132">
            <v>970008635</v>
          </cell>
          <cell r="W132" t="str">
            <v>st105096@chps.tp.edu.tw</v>
          </cell>
          <cell r="X132" t="str">
            <v>台北市文山區景華街82巷7弄6號3樓</v>
          </cell>
          <cell r="Y132" t="str">
            <v>同戶籍地址</v>
          </cell>
          <cell r="Z132" t="str">
            <v>林美伶</v>
          </cell>
          <cell r="AA132">
            <v>970008635</v>
          </cell>
          <cell r="AB132" t="str">
            <v>母子</v>
          </cell>
          <cell r="AC132" t="str">
            <v>台北市西松高中</v>
          </cell>
          <cell r="AD132" t="str">
            <v>高一勤班</v>
          </cell>
          <cell r="AE132" t="str">
            <v>台北市松山區健康路325巷7號</v>
          </cell>
          <cell r="AF132" t="str">
            <v>台北市西松高中楊崇丕</v>
          </cell>
          <cell r="AG132">
            <v>500</v>
          </cell>
          <cell r="AH132">
            <v>45945</v>
          </cell>
          <cell r="AI132" t="str">
            <v>現金繳費</v>
          </cell>
        </row>
        <row r="133">
          <cell r="B133" t="str">
            <v>林軒頡</v>
          </cell>
          <cell r="C133" t="str">
            <v>R1140494</v>
          </cell>
          <cell r="D133">
            <v>10164563110</v>
          </cell>
          <cell r="E133" t="str">
            <v>MC</v>
          </cell>
          <cell r="F133" t="str">
            <v>MY</v>
          </cell>
          <cell r="G133" t="str">
            <v>Rider</v>
          </cell>
          <cell r="H133" t="str">
            <v>OK</v>
          </cell>
          <cell r="I133" t="str">
            <v>選手</v>
          </cell>
          <cell r="J133" t="str">
            <v>林 LIN</v>
          </cell>
          <cell r="K133" t="str">
            <v>軒頡 Hsuan Chieh</v>
          </cell>
          <cell r="L133" t="str">
            <v>男</v>
          </cell>
          <cell r="M133" t="str">
            <v>F132892832</v>
          </cell>
          <cell r="N133">
            <v>12</v>
          </cell>
          <cell r="O133">
            <v>1</v>
          </cell>
          <cell r="P133">
            <v>2010</v>
          </cell>
          <cell r="Q133">
            <v>178</v>
          </cell>
          <cell r="R133" t="str">
            <v>TPE</v>
          </cell>
          <cell r="S133" t="str">
            <v>光復高中</v>
          </cell>
          <cell r="T133" t="str">
            <v>劉家良</v>
          </cell>
          <cell r="U133" t="str">
            <v>公路賽, 場地賽</v>
          </cell>
          <cell r="V133">
            <v>920305767</v>
          </cell>
          <cell r="W133" t="str">
            <v>yuhsin.ho98@gmail.com</v>
          </cell>
          <cell r="X133" t="str">
            <v>220新北市板橋區民族路247巷7弄30號</v>
          </cell>
          <cell r="Y133" t="str">
            <v>同戶籍地址</v>
          </cell>
          <cell r="Z133" t="str">
            <v>林躍倫</v>
          </cell>
          <cell r="AA133">
            <v>922305767</v>
          </cell>
          <cell r="AB133" t="str">
            <v>父子</v>
          </cell>
          <cell r="AC133" t="str">
            <v>新北市立光復高中</v>
          </cell>
          <cell r="AD133" t="str">
            <v>普通科</v>
          </cell>
          <cell r="AE133" t="str">
            <v>新北市板橋區光環路1段7號</v>
          </cell>
          <cell r="AF133" t="str">
            <v>不須統編</v>
          </cell>
          <cell r="AG133">
            <v>200</v>
          </cell>
          <cell r="AH133">
            <v>45946</v>
          </cell>
          <cell r="AI133">
            <v>42566</v>
          </cell>
        </row>
        <row r="134">
          <cell r="B134" t="str">
            <v>范晏維</v>
          </cell>
          <cell r="C134"/>
          <cell r="D134" t="str">
            <v>待Key</v>
          </cell>
          <cell r="E134" t="str">
            <v>MC</v>
          </cell>
          <cell r="F134" t="str">
            <v>MY</v>
          </cell>
          <cell r="G134" t="str">
            <v>Rider</v>
          </cell>
          <cell r="H134" t="str">
            <v>OK</v>
          </cell>
          <cell r="I134" t="str">
            <v>選手</v>
          </cell>
          <cell r="J134" t="str">
            <v>范 FAN</v>
          </cell>
          <cell r="K134" t="str">
            <v>晏維 Yan Wei</v>
          </cell>
          <cell r="L134" t="str">
            <v>男</v>
          </cell>
          <cell r="M134" t="str">
            <v>J123385989</v>
          </cell>
          <cell r="N134">
            <v>1</v>
          </cell>
          <cell r="O134">
            <v>4</v>
          </cell>
          <cell r="P134">
            <v>2010</v>
          </cell>
          <cell r="Q134">
            <v>179</v>
          </cell>
          <cell r="R134" t="str">
            <v>TPE</v>
          </cell>
          <cell r="S134" t="str">
            <v>新竹市自由車隊</v>
          </cell>
          <cell r="T134" t="str">
            <v>藍曉雲</v>
          </cell>
          <cell r="U134" t="str">
            <v>公路賽</v>
          </cell>
          <cell r="V134">
            <v>972620081</v>
          </cell>
          <cell r="W134" t="str">
            <v>paiyung211@yahoo.com.tw</v>
          </cell>
          <cell r="X134" t="str">
            <v>新竹縣竹北市鹿場里28鄰成功15街33號12樓</v>
          </cell>
          <cell r="Y134" t="str">
            <v>同戶籍地址</v>
          </cell>
          <cell r="Z134" t="str">
            <v>張銓佩</v>
          </cell>
          <cell r="AA134">
            <v>917539828</v>
          </cell>
          <cell r="AB134" t="str">
            <v>母</v>
          </cell>
          <cell r="AC134" t="str">
            <v>光復高中</v>
          </cell>
          <cell r="AD134" t="str">
            <v>普通科</v>
          </cell>
          <cell r="AE134" t="str">
            <v>新竹市東區光復路二段153號新竹市光復高級中學</v>
          </cell>
          <cell r="AF134" t="str">
            <v>范晏維</v>
          </cell>
          <cell r="AG134">
            <v>200</v>
          </cell>
          <cell r="AH134">
            <v>45946</v>
          </cell>
          <cell r="AI134">
            <v>92388</v>
          </cell>
        </row>
        <row r="135">
          <cell r="B135" t="str">
            <v>林巧媛</v>
          </cell>
          <cell r="C135" t="str">
            <v>R1120442</v>
          </cell>
          <cell r="D135">
            <v>10073025523</v>
          </cell>
          <cell r="E135" t="str">
            <v>WE</v>
          </cell>
          <cell r="F135" t="str">
            <v>WE</v>
          </cell>
          <cell r="G135" t="str">
            <v>Rider</v>
          </cell>
          <cell r="H135" t="str">
            <v>OK</v>
          </cell>
          <cell r="I135" t="str">
            <v>選手</v>
          </cell>
          <cell r="J135" t="str">
            <v>林 LIN</v>
          </cell>
          <cell r="K135" t="str">
            <v>巧媛 Chiao Yuan</v>
          </cell>
          <cell r="L135" t="str">
            <v>女</v>
          </cell>
          <cell r="M135" t="str">
            <v>E225261266</v>
          </cell>
          <cell r="N135">
            <v>13</v>
          </cell>
          <cell r="O135">
            <v>11</v>
          </cell>
          <cell r="P135">
            <v>2002</v>
          </cell>
          <cell r="Q135">
            <v>158</v>
          </cell>
          <cell r="R135" t="str">
            <v>TPE</v>
          </cell>
          <cell r="S135" t="str">
            <v>阜冠國際車隊</v>
          </cell>
          <cell r="T135" t="str">
            <v>曾耀裕</v>
          </cell>
          <cell r="U135" t="str">
            <v>公路賽, 場地賽</v>
          </cell>
          <cell r="V135">
            <v>916016196</v>
          </cell>
          <cell r="W135" t="str">
            <v>ab88994433@gmail.com</v>
          </cell>
          <cell r="X135" t="str">
            <v>807 高雄市三民區鼎華路204號</v>
          </cell>
          <cell r="Y135" t="str">
            <v>同戶籍地址</v>
          </cell>
          <cell r="Z135" t="str">
            <v>陳安琪</v>
          </cell>
          <cell r="AA135">
            <v>960666506</v>
          </cell>
          <cell r="AB135" t="str">
            <v>母女</v>
          </cell>
          <cell r="AC135" t="str">
            <v>國立高雄大學</v>
          </cell>
          <cell r="AD135" t="str">
            <v>運動健康與休閒學系</v>
          </cell>
          <cell r="AE135" t="str">
            <v>811高雄市楠梓區高雄大學路700號</v>
          </cell>
          <cell r="AF135" t="str">
            <v>阜冠國際</v>
          </cell>
          <cell r="AG135">
            <v>500</v>
          </cell>
          <cell r="AH135">
            <v>45946</v>
          </cell>
          <cell r="AI135" t="str">
            <v>86915</v>
          </cell>
        </row>
        <row r="136">
          <cell r="B136" t="str">
            <v>林宥榆</v>
          </cell>
          <cell r="C136" t="str">
            <v>R1120350</v>
          </cell>
          <cell r="D136">
            <v>10045992532</v>
          </cell>
          <cell r="E136" t="str">
            <v>ME</v>
          </cell>
          <cell r="F136" t="str">
            <v>ME</v>
          </cell>
          <cell r="G136" t="str">
            <v>Rider</v>
          </cell>
          <cell r="H136" t="str">
            <v>OK</v>
          </cell>
          <cell r="I136" t="str">
            <v>選手</v>
          </cell>
          <cell r="J136" t="str">
            <v>林 LIN</v>
          </cell>
          <cell r="K136" t="str">
            <v>宥榆 Yu Yu</v>
          </cell>
          <cell r="L136" t="str">
            <v>男</v>
          </cell>
          <cell r="M136" t="str">
            <v>L125969868</v>
          </cell>
          <cell r="N136">
            <v>13</v>
          </cell>
          <cell r="O136">
            <v>11</v>
          </cell>
          <cell r="P136">
            <v>2003</v>
          </cell>
          <cell r="Q136">
            <v>174</v>
          </cell>
          <cell r="R136" t="str">
            <v>TPE</v>
          </cell>
          <cell r="S136" t="str">
            <v>無</v>
          </cell>
          <cell r="T136" t="str">
            <v>無</v>
          </cell>
          <cell r="U136" t="str">
            <v>下坡賽</v>
          </cell>
          <cell r="V136">
            <v>988880305</v>
          </cell>
          <cell r="W136" t="str">
            <v>yuyulin1113@gmail.com</v>
          </cell>
          <cell r="X136" t="str">
            <v>414台中市烏日區中華路278號</v>
          </cell>
          <cell r="Y136" t="str">
            <v>同戶籍地址</v>
          </cell>
          <cell r="Z136" t="str">
            <v>郭富榮</v>
          </cell>
          <cell r="AA136">
            <v>932537199</v>
          </cell>
          <cell r="AB136" t="str">
            <v>父</v>
          </cell>
          <cell r="AC136" t="str">
            <v>無</v>
          </cell>
          <cell r="AD136" t="str">
            <v>無</v>
          </cell>
          <cell r="AE136" t="str">
            <v>無</v>
          </cell>
          <cell r="AF136" t="str">
            <v>林宥榆</v>
          </cell>
          <cell r="AG136">
            <v>500</v>
          </cell>
          <cell r="AH136">
            <v>45946</v>
          </cell>
          <cell r="AI136" t="str">
            <v>09172(​家豐榮有)</v>
          </cell>
        </row>
        <row r="137">
          <cell r="B137" t="str">
            <v>藍曉雲</v>
          </cell>
          <cell r="C137" t="str">
            <v>C1120006</v>
          </cell>
          <cell r="D137">
            <v>10002654649</v>
          </cell>
          <cell r="E137" t="str">
            <v>Team Staff</v>
          </cell>
          <cell r="F137" t="str">
            <v>Team Staff</v>
          </cell>
          <cell r="G137" t="str">
            <v>Coach</v>
          </cell>
          <cell r="H137" t="str">
            <v>OK</v>
          </cell>
          <cell r="I137" t="str">
            <v>教練</v>
          </cell>
          <cell r="J137" t="str">
            <v>藍 LAN</v>
          </cell>
          <cell r="K137" t="str">
            <v>曉雲 Hsiao Yun</v>
          </cell>
          <cell r="L137" t="str">
            <v>女</v>
          </cell>
          <cell r="M137" t="str">
            <v>J222257648</v>
          </cell>
          <cell r="N137">
            <v>6</v>
          </cell>
          <cell r="O137">
            <v>10</v>
          </cell>
          <cell r="P137">
            <v>1982</v>
          </cell>
          <cell r="Q137">
            <v>163</v>
          </cell>
          <cell r="R137" t="str">
            <v>TPE</v>
          </cell>
          <cell r="S137" t="str">
            <v>新竹市隊</v>
          </cell>
          <cell r="T137" t="str">
            <v>無</v>
          </cell>
          <cell r="U137" t="str">
            <v>無</v>
          </cell>
          <cell r="V137">
            <v>927812235</v>
          </cell>
          <cell r="W137" t="str">
            <v>may7174@yahoo.com.tw</v>
          </cell>
          <cell r="X137" t="str">
            <v>新竹縣新豐鄉重興村永寧街40巷97號</v>
          </cell>
          <cell r="Y137" t="str">
            <v>新竹市北區崧嶺路25巷12號3樓-2</v>
          </cell>
          <cell r="Z137" t="str">
            <v>李金紅</v>
          </cell>
          <cell r="AA137">
            <v>981112502</v>
          </cell>
          <cell r="AB137" t="str">
            <v>母</v>
          </cell>
          <cell r="AC137" t="str">
            <v>新竹市立香山高中</v>
          </cell>
          <cell r="AD137" t="str">
            <v>學務處/體育組</v>
          </cell>
          <cell r="AE137" t="str">
            <v>新竹市香山區元培街124號</v>
          </cell>
          <cell r="AF137" t="str">
            <v>藍曉雲</v>
          </cell>
          <cell r="AG137">
            <v>500</v>
          </cell>
          <cell r="AH137">
            <v>45946</v>
          </cell>
          <cell r="AI137" t="str">
            <v>52745(1000中500)</v>
          </cell>
        </row>
        <row r="138">
          <cell r="B138" t="str">
            <v>黃崇詳</v>
          </cell>
          <cell r="C138" t="str">
            <v>R1121026</v>
          </cell>
          <cell r="D138">
            <v>10146979030</v>
          </cell>
          <cell r="E138" t="str">
            <v>MJ</v>
          </cell>
          <cell r="F138" t="str">
            <v>MJ</v>
          </cell>
          <cell r="G138" t="str">
            <v>Rider</v>
          </cell>
          <cell r="H138" t="str">
            <v>OK</v>
          </cell>
          <cell r="I138" t="str">
            <v>選手</v>
          </cell>
          <cell r="J138" t="str">
            <v>黃 HUANG</v>
          </cell>
          <cell r="K138" t="str">
            <v>崇詳 Chong Xiang</v>
          </cell>
          <cell r="L138" t="str">
            <v>男</v>
          </cell>
          <cell r="M138" t="str">
            <v>N127179015</v>
          </cell>
          <cell r="N138">
            <v>24</v>
          </cell>
          <cell r="O138">
            <v>3</v>
          </cell>
          <cell r="P138">
            <v>2008</v>
          </cell>
          <cell r="Q138">
            <v>169</v>
          </cell>
          <cell r="R138" t="str">
            <v>TPE</v>
          </cell>
          <cell r="S138" t="str">
            <v>新竹市自由車隊</v>
          </cell>
          <cell r="T138" t="str">
            <v>藍曉雲</v>
          </cell>
          <cell r="U138" t="str">
            <v>公路賽, 場地賽</v>
          </cell>
          <cell r="V138">
            <v>906150935</v>
          </cell>
          <cell r="W138" t="str">
            <v>aa0906150935@gmail.com</v>
          </cell>
          <cell r="X138" t="str">
            <v>新竹市北區曲溪里七鄰崧嶺路25巷12號三樓之2</v>
          </cell>
          <cell r="Y138" t="str">
            <v>同戶籍地址</v>
          </cell>
          <cell r="Z138" t="str">
            <v>黃慶煌</v>
          </cell>
          <cell r="AA138">
            <v>953566876</v>
          </cell>
          <cell r="AB138" t="str">
            <v>父子</v>
          </cell>
          <cell r="AC138" t="str">
            <v>光復高中</v>
          </cell>
          <cell r="AD138" t="str">
            <v>光復高中</v>
          </cell>
          <cell r="AE138" t="str">
            <v>光復高中</v>
          </cell>
          <cell r="AF138" t="str">
            <v>黃崇詳</v>
          </cell>
          <cell r="AG138">
            <v>500</v>
          </cell>
          <cell r="AH138">
            <v>45946</v>
          </cell>
          <cell r="AI138" t="str">
            <v>52745(1000中500)</v>
          </cell>
        </row>
        <row r="139">
          <cell r="B139" t="str">
            <v>陳品齊</v>
          </cell>
          <cell r="C139" t="str">
            <v>R1121030</v>
          </cell>
          <cell r="D139">
            <v>10146979333</v>
          </cell>
          <cell r="E139" t="str">
            <v>MJ</v>
          </cell>
          <cell r="F139" t="str">
            <v>MJ</v>
          </cell>
          <cell r="G139" t="str">
            <v>Rider</v>
          </cell>
          <cell r="H139" t="str">
            <v>OK</v>
          </cell>
          <cell r="I139" t="str">
            <v>選手</v>
          </cell>
          <cell r="J139" t="str">
            <v>陳 CHEN</v>
          </cell>
          <cell r="K139" t="str">
            <v>品齊 Pin Qi</v>
          </cell>
          <cell r="L139" t="str">
            <v>男</v>
          </cell>
          <cell r="M139" t="str">
            <v>L126205603</v>
          </cell>
          <cell r="N139">
            <v>1</v>
          </cell>
          <cell r="O139">
            <v>7</v>
          </cell>
          <cell r="P139">
            <v>2008</v>
          </cell>
          <cell r="Q139">
            <v>169</v>
          </cell>
          <cell r="R139" t="str">
            <v>TPE</v>
          </cell>
          <cell r="S139" t="str">
            <v>新竹市隊</v>
          </cell>
          <cell r="T139" t="str">
            <v>藍曉雲</v>
          </cell>
          <cell r="U139" t="str">
            <v>公路賽, 場地賽</v>
          </cell>
          <cell r="V139">
            <v>958793535</v>
          </cell>
          <cell r="W139" t="str">
            <v>kf214093@kfsh.hc.edu.tw</v>
          </cell>
          <cell r="X139">
            <v>300</v>
          </cell>
          <cell r="Y139" t="str">
            <v>同戶籍地址</v>
          </cell>
          <cell r="Z139" t="str">
            <v>陳吉成</v>
          </cell>
          <cell r="AA139">
            <v>978069970</v>
          </cell>
          <cell r="AB139" t="str">
            <v>父子</v>
          </cell>
          <cell r="AC139" t="str">
            <v>新竹市光復高中</v>
          </cell>
          <cell r="AD139" t="str">
            <v>資處科</v>
          </cell>
          <cell r="AE139" t="str">
            <v>300新竹市東區光復路二段153號</v>
          </cell>
          <cell r="AF139" t="str">
            <v>陳品齊</v>
          </cell>
          <cell r="AG139">
            <v>500</v>
          </cell>
          <cell r="AH139">
            <v>45946</v>
          </cell>
          <cell r="AI139" t="str">
            <v>22541</v>
          </cell>
        </row>
        <row r="140">
          <cell r="B140" t="str">
            <v>柯元勛</v>
          </cell>
          <cell r="C140"/>
          <cell r="D140" t="str">
            <v>待Key</v>
          </cell>
          <cell r="E140" t="str">
            <v>MC</v>
          </cell>
          <cell r="F140" t="str">
            <v>MY</v>
          </cell>
          <cell r="G140" t="str">
            <v>Rider</v>
          </cell>
          <cell r="H140" t="str">
            <v>OK</v>
          </cell>
          <cell r="I140" t="str">
            <v>選手</v>
          </cell>
          <cell r="J140" t="str">
            <v>柯 KO</v>
          </cell>
          <cell r="K140" t="str">
            <v>元勛 Yuan Hsun</v>
          </cell>
          <cell r="L140" t="str">
            <v>男</v>
          </cell>
          <cell r="M140" t="str">
            <v>O100848102</v>
          </cell>
          <cell r="N140">
            <v>9</v>
          </cell>
          <cell r="O140">
            <v>8</v>
          </cell>
          <cell r="P140">
            <v>2010</v>
          </cell>
          <cell r="Q140">
            <v>172</v>
          </cell>
          <cell r="R140" t="str">
            <v>TPE</v>
          </cell>
          <cell r="S140" t="str">
            <v>新竹市隊</v>
          </cell>
          <cell r="T140" t="str">
            <v>藍曉雲</v>
          </cell>
          <cell r="U140" t="str">
            <v>公路賽</v>
          </cell>
          <cell r="V140">
            <v>906010809</v>
          </cell>
          <cell r="W140" t="str">
            <v>kyxkyx898989@gmail.com</v>
          </cell>
          <cell r="X140" t="str">
            <v>新竹市香山區鹽水里長興街316號、300</v>
          </cell>
          <cell r="Y140" t="str">
            <v>同戶籍地址</v>
          </cell>
          <cell r="Z140" t="str">
            <v>柯奕戎</v>
          </cell>
          <cell r="AA140">
            <v>933151920</v>
          </cell>
          <cell r="AB140" t="str">
            <v>父子</v>
          </cell>
          <cell r="AC140" t="str">
            <v>香山高中</v>
          </cell>
          <cell r="AD140" t="str">
            <v>香山高中體ㄧ群</v>
          </cell>
          <cell r="AE140" t="str">
            <v>新竹市香山區元培街124號</v>
          </cell>
          <cell r="AF140" t="str">
            <v>元勛</v>
          </cell>
          <cell r="AG140">
            <v>200</v>
          </cell>
          <cell r="AH140">
            <v>45946</v>
          </cell>
          <cell r="AI140" t="str">
            <v>04787(93644)</v>
          </cell>
        </row>
        <row r="141">
          <cell r="B141" t="str">
            <v>張峻彪</v>
          </cell>
          <cell r="C141"/>
          <cell r="D141" t="str">
            <v>待Key</v>
          </cell>
          <cell r="E141" t="str">
            <v>MC</v>
          </cell>
          <cell r="F141" t="str">
            <v>MY</v>
          </cell>
          <cell r="G141" t="str">
            <v>Rider</v>
          </cell>
          <cell r="H141" t="str">
            <v>OK, 115.10.25保</v>
          </cell>
          <cell r="I141" t="str">
            <v>選手</v>
          </cell>
          <cell r="J141" t="str">
            <v>張 ZHANG</v>
          </cell>
          <cell r="K141" t="str">
            <v>峻彪  Jun Biao</v>
          </cell>
          <cell r="L141" t="str">
            <v>男</v>
          </cell>
          <cell r="M141" t="str">
            <v>K123320738</v>
          </cell>
          <cell r="N141">
            <v>18</v>
          </cell>
          <cell r="O141">
            <v>6</v>
          </cell>
          <cell r="P141">
            <v>2010</v>
          </cell>
          <cell r="Q141">
            <v>180</v>
          </cell>
          <cell r="R141" t="str">
            <v>TPE</v>
          </cell>
          <cell r="S141" t="str">
            <v>新竹市隊</v>
          </cell>
          <cell r="T141" t="str">
            <v>藍曉雲</v>
          </cell>
          <cell r="U141" t="str">
            <v>公路賽, 場地賽</v>
          </cell>
          <cell r="V141">
            <v>966281776</v>
          </cell>
          <cell r="W141" t="str">
            <v>biaojun14@gmail.com</v>
          </cell>
          <cell r="X141" t="str">
            <v>苗栗縣卓蘭鎮西坪里8鄰西坪94號 369</v>
          </cell>
          <cell r="Y141" t="str">
            <v>同戶籍地址</v>
          </cell>
          <cell r="Z141" t="str">
            <v>張家仁</v>
          </cell>
          <cell r="AA141">
            <v>987533360</v>
          </cell>
          <cell r="AB141" t="str">
            <v>父親</v>
          </cell>
          <cell r="AC141" t="str">
            <v>香山高中</v>
          </cell>
          <cell r="AD141" t="str">
            <v>體一群</v>
          </cell>
          <cell r="AE141" t="str">
            <v>300新竹市香山區元培街124號</v>
          </cell>
          <cell r="AF141" t="str">
            <v>張峻彪</v>
          </cell>
          <cell r="AG141">
            <v>200</v>
          </cell>
          <cell r="AH141">
            <v>45946</v>
          </cell>
          <cell r="AI141">
            <v>52745</v>
          </cell>
        </row>
        <row r="142">
          <cell r="B142" t="str">
            <v>羅丰志</v>
          </cell>
          <cell r="C142"/>
          <cell r="D142" t="str">
            <v>待Key</v>
          </cell>
          <cell r="E142" t="str">
            <v>MC</v>
          </cell>
          <cell r="F142" t="str">
            <v>MY</v>
          </cell>
          <cell r="G142" t="str">
            <v>Rider</v>
          </cell>
          <cell r="H142" t="str">
            <v>OK</v>
          </cell>
          <cell r="I142" t="str">
            <v>選手</v>
          </cell>
          <cell r="J142" t="str">
            <v>羅 LO</v>
          </cell>
          <cell r="K142" t="str">
            <v>丰志 Feng Zhi</v>
          </cell>
          <cell r="L142" t="str">
            <v>男</v>
          </cell>
          <cell r="M142" t="str">
            <v>K123619703</v>
          </cell>
          <cell r="N142">
            <v>8</v>
          </cell>
          <cell r="O142">
            <v>10</v>
          </cell>
          <cell r="P142">
            <v>2011</v>
          </cell>
          <cell r="Q142">
            <v>162</v>
          </cell>
          <cell r="R142" t="str">
            <v>TPE</v>
          </cell>
          <cell r="S142" t="str">
            <v>日南國中自由車隊</v>
          </cell>
          <cell r="T142" t="str">
            <v>劉金峰</v>
          </cell>
          <cell r="U142" t="str">
            <v>公路賽, 越野賽</v>
          </cell>
          <cell r="V142">
            <v>975080795</v>
          </cell>
          <cell r="W142" t="str">
            <v>kw0975080795wk@gmail.com</v>
          </cell>
          <cell r="X142" t="str">
            <v>434-017 台中市龍井區東海里24鄰東海街72巷13弄116號</v>
          </cell>
          <cell r="Y142" t="str">
            <v>436-044 台中市清水區大街路觀音巷51-1號</v>
          </cell>
          <cell r="Z142" t="str">
            <v>李玟瑩</v>
          </cell>
          <cell r="AA142">
            <v>975080795</v>
          </cell>
          <cell r="AB142" t="str">
            <v>母子</v>
          </cell>
          <cell r="AC142" t="str">
            <v>臺中市立日南國民中學</v>
          </cell>
          <cell r="AD142" t="str">
            <v>809班</v>
          </cell>
          <cell r="AE142" t="str">
            <v>437 臺中市大甲區孟春里中山路2段69-11號</v>
          </cell>
          <cell r="AF142" t="str">
            <v>臺中市立日南國民中學</v>
          </cell>
          <cell r="AG142">
            <v>200</v>
          </cell>
          <cell r="AH142">
            <v>45946</v>
          </cell>
          <cell r="AI142">
            <v>74514</v>
          </cell>
        </row>
        <row r="143">
          <cell r="B143" t="str">
            <v>宋宥燐</v>
          </cell>
          <cell r="C143" t="str">
            <v>R1121004</v>
          </cell>
          <cell r="D143">
            <v>10146230110</v>
          </cell>
          <cell r="E143" t="str">
            <v>MJ</v>
          </cell>
          <cell r="F143" t="str">
            <v>MJ</v>
          </cell>
          <cell r="G143" t="str">
            <v>Rider</v>
          </cell>
          <cell r="H143" t="str">
            <v>OK</v>
          </cell>
          <cell r="I143" t="str">
            <v>選手</v>
          </cell>
          <cell r="J143" t="str">
            <v>宋 SUNG</v>
          </cell>
          <cell r="K143" t="str">
            <v>宥燐 You Lin</v>
          </cell>
          <cell r="L143" t="str">
            <v>男</v>
          </cell>
          <cell r="M143" t="str">
            <v>H126604168</v>
          </cell>
          <cell r="N143">
            <v>4</v>
          </cell>
          <cell r="O143">
            <v>11</v>
          </cell>
          <cell r="P143">
            <v>2009</v>
          </cell>
          <cell r="Q143">
            <v>178</v>
          </cell>
          <cell r="R143" t="str">
            <v>TPE</v>
          </cell>
          <cell r="S143" t="str">
            <v>桃園市聯隊</v>
          </cell>
          <cell r="T143" t="str">
            <v>李璇</v>
          </cell>
          <cell r="U143" t="str">
            <v>公路賽, 場地賽</v>
          </cell>
          <cell r="V143">
            <v>918220924</v>
          </cell>
          <cell r="W143" t="str">
            <v>ttt7530@yahoo.com.tw</v>
          </cell>
          <cell r="X143" t="str">
            <v>桃園市中壢區元化路165巷76號12樓</v>
          </cell>
          <cell r="Y143" t="str">
            <v>同戶籍地址</v>
          </cell>
          <cell r="Z143" t="str">
            <v>宋炳麟</v>
          </cell>
          <cell r="AA143" t="str">
            <v>0965-503022</v>
          </cell>
          <cell r="AB143" t="str">
            <v>父子</v>
          </cell>
          <cell r="AC143" t="str">
            <v>龍潭高中</v>
          </cell>
          <cell r="AD143" t="str">
            <v>龍潭高中</v>
          </cell>
          <cell r="AE143" t="str">
            <v>325 桃園市龍潭區神龍路155號</v>
          </cell>
          <cell r="AF143" t="str">
            <v>宋宥燐</v>
          </cell>
          <cell r="AG143">
            <v>500</v>
          </cell>
          <cell r="AH143">
            <v>45948</v>
          </cell>
          <cell r="AI143" t="str">
            <v>04799 (5600中500)</v>
          </cell>
        </row>
        <row r="144">
          <cell r="B144" t="str">
            <v>陳緯秝</v>
          </cell>
          <cell r="C144" t="str">
            <v>R1120052</v>
          </cell>
          <cell r="D144">
            <v>10146229605</v>
          </cell>
          <cell r="E144" t="str">
            <v>MJ</v>
          </cell>
          <cell r="F144" t="str">
            <v>MJ</v>
          </cell>
          <cell r="G144" t="str">
            <v>Rider</v>
          </cell>
          <cell r="H144" t="str">
            <v>OK</v>
          </cell>
          <cell r="I144" t="str">
            <v>選手</v>
          </cell>
          <cell r="J144" t="str">
            <v>陳 CHEN</v>
          </cell>
          <cell r="K144" t="str">
            <v>緯秝 Wei Li</v>
          </cell>
          <cell r="L144" t="str">
            <v>男</v>
          </cell>
          <cell r="M144" t="str">
            <v>H126584938</v>
          </cell>
          <cell r="N144">
            <v>3</v>
          </cell>
          <cell r="O144">
            <v>12</v>
          </cell>
          <cell r="P144">
            <v>2008</v>
          </cell>
          <cell r="Q144">
            <v>178</v>
          </cell>
          <cell r="R144" t="str">
            <v>TPE</v>
          </cell>
          <cell r="S144" t="str">
            <v>桃園市聯隊</v>
          </cell>
          <cell r="T144" t="str">
            <v>李璇</v>
          </cell>
          <cell r="U144" t="str">
            <v>公路賽, 場地賽</v>
          </cell>
          <cell r="V144">
            <v>918220924</v>
          </cell>
          <cell r="W144" t="str">
            <v>ttt7530@yahoo.com.tw</v>
          </cell>
          <cell r="X144" t="str">
            <v>桃園市中壢區榮民南路65巷202號</v>
          </cell>
          <cell r="Y144" t="str">
            <v>同戶籍地址</v>
          </cell>
          <cell r="Z144" t="str">
            <v>涂筱雯</v>
          </cell>
          <cell r="AA144" t="str">
            <v>0917-508942</v>
          </cell>
          <cell r="AB144" t="str">
            <v>母子</v>
          </cell>
          <cell r="AC144" t="str">
            <v>龍潭高中</v>
          </cell>
          <cell r="AD144" t="str">
            <v>龍潭高中</v>
          </cell>
          <cell r="AE144" t="str">
            <v>325 桃園市龍潭區神龍路155號</v>
          </cell>
          <cell r="AF144" t="str">
            <v>陳緯秝</v>
          </cell>
          <cell r="AG144">
            <v>500</v>
          </cell>
          <cell r="AH144">
            <v>45948</v>
          </cell>
          <cell r="AI144" t="str">
            <v>04799 (5600中500)</v>
          </cell>
        </row>
        <row r="145">
          <cell r="B145" t="str">
            <v>胡宇豪</v>
          </cell>
          <cell r="C145" t="str">
            <v>R1140540</v>
          </cell>
          <cell r="D145">
            <v>10164712347</v>
          </cell>
          <cell r="E145" t="str">
            <v>MJ</v>
          </cell>
          <cell r="F145" t="str">
            <v>MJ</v>
          </cell>
          <cell r="G145" t="str">
            <v>Rider</v>
          </cell>
          <cell r="H145" t="str">
            <v>OK</v>
          </cell>
          <cell r="I145" t="str">
            <v>選手</v>
          </cell>
          <cell r="J145" t="str">
            <v>胡 HU</v>
          </cell>
          <cell r="K145" t="str">
            <v>宇豪 Yu Hao</v>
          </cell>
          <cell r="L145" t="str">
            <v>男</v>
          </cell>
          <cell r="M145" t="str">
            <v>H126657963</v>
          </cell>
          <cell r="N145">
            <v>7</v>
          </cell>
          <cell r="O145">
            <v>7</v>
          </cell>
          <cell r="P145">
            <v>2009</v>
          </cell>
          <cell r="Q145">
            <v>178</v>
          </cell>
          <cell r="R145" t="str">
            <v>TPE</v>
          </cell>
          <cell r="S145" t="str">
            <v>桃園市聯隊</v>
          </cell>
          <cell r="T145" t="str">
            <v>李璇</v>
          </cell>
          <cell r="U145" t="str">
            <v>公路賽, 場地賽</v>
          </cell>
          <cell r="V145" t="str">
            <v>0906-345966</v>
          </cell>
          <cell r="W145" t="str">
            <v>ttt7530@yahoo.com.tw</v>
          </cell>
          <cell r="X145" t="str">
            <v>桃園市楊梅區三元街160巷12號七樓</v>
          </cell>
          <cell r="Y145" t="str">
            <v>同戶籍地址</v>
          </cell>
          <cell r="Z145" t="str">
            <v>胡淦祥</v>
          </cell>
          <cell r="AA145" t="str">
            <v>0906-345966</v>
          </cell>
          <cell r="AB145" t="str">
            <v>父子</v>
          </cell>
          <cell r="AC145" t="str">
            <v>啟英高中</v>
          </cell>
          <cell r="AD145" t="str">
            <v>啟英高中</v>
          </cell>
          <cell r="AE145" t="str">
            <v>32068桃園市中壢區中園路447號</v>
          </cell>
          <cell r="AF145" t="str">
            <v>胡宇豪</v>
          </cell>
          <cell r="AG145">
            <v>500</v>
          </cell>
          <cell r="AH145">
            <v>45948</v>
          </cell>
          <cell r="AI145" t="str">
            <v>04799 (5600中500)</v>
          </cell>
        </row>
        <row r="146">
          <cell r="B146" t="str">
            <v>余世宥</v>
          </cell>
          <cell r="C146" t="str">
            <v>R1140539</v>
          </cell>
          <cell r="D146">
            <v>10164712246</v>
          </cell>
          <cell r="E146" t="str">
            <v>MJ</v>
          </cell>
          <cell r="F146" t="str">
            <v>MJ</v>
          </cell>
          <cell r="G146" t="str">
            <v>Rider</v>
          </cell>
          <cell r="H146" t="str">
            <v>OK，115.1.11補保</v>
          </cell>
          <cell r="I146" t="str">
            <v>選手</v>
          </cell>
          <cell r="J146" t="str">
            <v>余 YU</v>
          </cell>
          <cell r="K146" t="str">
            <v>世宥 Shih You</v>
          </cell>
          <cell r="L146" t="str">
            <v>男</v>
          </cell>
          <cell r="M146" t="str">
            <v>H126883865</v>
          </cell>
          <cell r="N146">
            <v>23</v>
          </cell>
          <cell r="O146">
            <v>12</v>
          </cell>
          <cell r="P146">
            <v>2009</v>
          </cell>
          <cell r="Q146">
            <v>175</v>
          </cell>
          <cell r="R146" t="str">
            <v>TPE</v>
          </cell>
          <cell r="S146" t="str">
            <v>桃園市聯隊</v>
          </cell>
          <cell r="T146" t="str">
            <v>李璇</v>
          </cell>
          <cell r="U146" t="str">
            <v>公路賽, 場地賽</v>
          </cell>
          <cell r="V146">
            <v>918220924</v>
          </cell>
          <cell r="W146" t="str">
            <v>ttt7530@yahoo.com.tw</v>
          </cell>
          <cell r="X146" t="str">
            <v>桃園市中壢區新生路三段380號</v>
          </cell>
          <cell r="Y146" t="str">
            <v>同戶籍地址</v>
          </cell>
          <cell r="Z146" t="str">
            <v>余奕群</v>
          </cell>
          <cell r="AA146" t="str">
            <v>0928-091515</v>
          </cell>
          <cell r="AB146" t="str">
            <v>父子</v>
          </cell>
          <cell r="AC146" t="str">
            <v>龍潭高中</v>
          </cell>
          <cell r="AD146" t="str">
            <v>龍潭高中</v>
          </cell>
          <cell r="AE146" t="str">
            <v>325 桃園市龍潭區神龍路155號</v>
          </cell>
          <cell r="AF146" t="str">
            <v>余世宥</v>
          </cell>
          <cell r="AG146">
            <v>500</v>
          </cell>
          <cell r="AH146">
            <v>45948</v>
          </cell>
          <cell r="AI146" t="str">
            <v>04799 (5600中500)</v>
          </cell>
        </row>
        <row r="147">
          <cell r="B147" t="str">
            <v>葉立元</v>
          </cell>
          <cell r="C147" t="str">
            <v>R1130045</v>
          </cell>
          <cell r="D147">
            <v>10154123179</v>
          </cell>
          <cell r="E147" t="str">
            <v>MC</v>
          </cell>
          <cell r="F147" t="str">
            <v>MY</v>
          </cell>
          <cell r="G147" t="str">
            <v>Rider</v>
          </cell>
          <cell r="H147" t="str">
            <v>OK</v>
          </cell>
          <cell r="I147" t="str">
            <v>選手</v>
          </cell>
          <cell r="J147" t="str">
            <v>葉 YEH</v>
          </cell>
          <cell r="K147" t="str">
            <v>立元 Li Yuan</v>
          </cell>
          <cell r="L147" t="str">
            <v>男</v>
          </cell>
          <cell r="M147" t="str">
            <v>H126939577</v>
          </cell>
          <cell r="N147">
            <v>10</v>
          </cell>
          <cell r="O147">
            <v>9</v>
          </cell>
          <cell r="P147">
            <v>2011</v>
          </cell>
          <cell r="Q147">
            <v>169</v>
          </cell>
          <cell r="R147" t="str">
            <v>TPE</v>
          </cell>
          <cell r="S147" t="str">
            <v>桃園市聯隊</v>
          </cell>
          <cell r="T147" t="str">
            <v>李璇</v>
          </cell>
          <cell r="U147" t="str">
            <v>公路賽, 場地賽</v>
          </cell>
          <cell r="V147">
            <v>918220924</v>
          </cell>
          <cell r="W147" t="str">
            <v>ttt7530@yahoo.com.tw</v>
          </cell>
          <cell r="X147" t="str">
            <v>桃園市新屋區新洲東路123號</v>
          </cell>
          <cell r="Y147" t="str">
            <v>同戶籍地址</v>
          </cell>
          <cell r="Z147" t="str">
            <v>葉育佐</v>
          </cell>
          <cell r="AA147" t="str">
            <v>0910-912040</v>
          </cell>
          <cell r="AB147" t="str">
            <v>母子</v>
          </cell>
          <cell r="AC147" t="str">
            <v>中壢國中</v>
          </cell>
          <cell r="AD147" t="str">
            <v>中壢國中</v>
          </cell>
          <cell r="AE147" t="str">
            <v>桃園市平鎮區延平路一段115號</v>
          </cell>
          <cell r="AF147" t="str">
            <v>葉立元</v>
          </cell>
          <cell r="AG147">
            <v>200</v>
          </cell>
          <cell r="AH147">
            <v>45948</v>
          </cell>
          <cell r="AI147" t="str">
            <v>04799 (5600中200)</v>
          </cell>
        </row>
        <row r="148">
          <cell r="B148" t="str">
            <v>蕭博駿</v>
          </cell>
          <cell r="C148" t="str">
            <v>R1130040</v>
          </cell>
          <cell r="D148">
            <v>10154122169</v>
          </cell>
          <cell r="E148" t="str">
            <v>MC</v>
          </cell>
          <cell r="F148" t="str">
            <v>MY</v>
          </cell>
          <cell r="G148" t="str">
            <v>Rider</v>
          </cell>
          <cell r="H148" t="str">
            <v>OK</v>
          </cell>
          <cell r="I148" t="str">
            <v>選手</v>
          </cell>
          <cell r="J148" t="str">
            <v>蕭 HSIAO</v>
          </cell>
          <cell r="K148" t="str">
            <v>博駿 Po Chun</v>
          </cell>
          <cell r="L148" t="str">
            <v>男</v>
          </cell>
          <cell r="M148" t="str">
            <v>F133072647</v>
          </cell>
          <cell r="N148">
            <v>13</v>
          </cell>
          <cell r="O148">
            <v>6</v>
          </cell>
          <cell r="P148">
            <v>2011</v>
          </cell>
          <cell r="Q148">
            <v>165</v>
          </cell>
          <cell r="R148" t="str">
            <v>TPE</v>
          </cell>
          <cell r="S148" t="str">
            <v>桃園市聯隊</v>
          </cell>
          <cell r="T148" t="str">
            <v>李璇</v>
          </cell>
          <cell r="U148" t="str">
            <v>公路賽, 場地賽</v>
          </cell>
          <cell r="V148">
            <v>918220924</v>
          </cell>
          <cell r="W148" t="str">
            <v>ttt7530@yahoo.com.tw</v>
          </cell>
          <cell r="X148" t="str">
            <v>桃園市中壢區西園路96巷41號</v>
          </cell>
          <cell r="Y148" t="str">
            <v>同戶籍地址</v>
          </cell>
          <cell r="Z148" t="str">
            <v>呂怡萱</v>
          </cell>
          <cell r="AA148" t="str">
            <v>0976-886753</v>
          </cell>
          <cell r="AB148" t="str">
            <v>母子</v>
          </cell>
          <cell r="AC148" t="str">
            <v>中壢國中</v>
          </cell>
          <cell r="AD148" t="str">
            <v>中壢國中</v>
          </cell>
          <cell r="AE148" t="str">
            <v>桃園市平鎮區延平路一段115號</v>
          </cell>
          <cell r="AF148" t="str">
            <v>蕭博駿</v>
          </cell>
          <cell r="AG148">
            <v>200</v>
          </cell>
          <cell r="AH148">
            <v>45948</v>
          </cell>
          <cell r="AI148" t="str">
            <v>04799 (5600中200)</v>
          </cell>
        </row>
        <row r="149">
          <cell r="B149" t="str">
            <v>蔡承憲</v>
          </cell>
          <cell r="C149" t="str">
            <v>R1130043</v>
          </cell>
          <cell r="D149">
            <v>10154122775</v>
          </cell>
          <cell r="E149" t="str">
            <v>MC</v>
          </cell>
          <cell r="F149" t="str">
            <v>MY</v>
          </cell>
          <cell r="G149" t="str">
            <v>Rider</v>
          </cell>
          <cell r="H149" t="str">
            <v>OK，115.5.16補保</v>
          </cell>
          <cell r="I149" t="str">
            <v>選手</v>
          </cell>
          <cell r="J149" t="str">
            <v>蔡 TSAI</v>
          </cell>
          <cell r="K149" t="str">
            <v>承憲 Cheng Hsien</v>
          </cell>
          <cell r="L149" t="str">
            <v>男</v>
          </cell>
          <cell r="M149" t="str">
            <v>H126293272</v>
          </cell>
          <cell r="N149">
            <v>13</v>
          </cell>
          <cell r="O149">
            <v>1</v>
          </cell>
          <cell r="P149">
            <v>2011</v>
          </cell>
          <cell r="Q149">
            <v>179</v>
          </cell>
          <cell r="R149" t="str">
            <v>TPE</v>
          </cell>
          <cell r="S149" t="str">
            <v>桃園市聯隊</v>
          </cell>
          <cell r="T149" t="str">
            <v>李璇</v>
          </cell>
          <cell r="U149" t="str">
            <v>公路賽, 場地賽</v>
          </cell>
          <cell r="V149">
            <v>918220924</v>
          </cell>
          <cell r="W149" t="str">
            <v>ttt7530@yahoo.com.tw</v>
          </cell>
          <cell r="X149" t="str">
            <v>桃園市八德區廣豐路117號2樓</v>
          </cell>
          <cell r="Y149" t="str">
            <v>同戶籍地址</v>
          </cell>
          <cell r="Z149" t="str">
            <v>吳曉珞</v>
          </cell>
          <cell r="AA149" t="str">
            <v>0925-333005</v>
          </cell>
          <cell r="AB149" t="str">
            <v>母子</v>
          </cell>
          <cell r="AC149" t="str">
            <v>建國國中</v>
          </cell>
          <cell r="AD149" t="str">
            <v>建國國中</v>
          </cell>
          <cell r="AE149" t="str">
            <v>330桃園市桃園區介新街20號</v>
          </cell>
          <cell r="AF149" t="str">
            <v>蔡承憲</v>
          </cell>
          <cell r="AG149">
            <v>200</v>
          </cell>
          <cell r="AH149">
            <v>45948</v>
          </cell>
          <cell r="AI149" t="str">
            <v>04799 (5600中200)</v>
          </cell>
        </row>
        <row r="150">
          <cell r="B150" t="str">
            <v>江政昊</v>
          </cell>
          <cell r="C150" t="str">
            <v>R1130041</v>
          </cell>
          <cell r="D150">
            <v>10154122270</v>
          </cell>
          <cell r="E150" t="str">
            <v>MC</v>
          </cell>
          <cell r="F150" t="str">
            <v>MY</v>
          </cell>
          <cell r="G150" t="str">
            <v>Rider</v>
          </cell>
          <cell r="H150" t="str">
            <v>OK</v>
          </cell>
          <cell r="I150" t="str">
            <v>選手</v>
          </cell>
          <cell r="J150" t="str">
            <v>江 CHIANG</v>
          </cell>
          <cell r="K150" t="str">
            <v>政昊 Cheng Hao</v>
          </cell>
          <cell r="L150" t="str">
            <v>男</v>
          </cell>
          <cell r="M150" t="str">
            <v>F133057453</v>
          </cell>
          <cell r="N150">
            <v>14</v>
          </cell>
          <cell r="O150">
            <v>12</v>
          </cell>
          <cell r="P150">
            <v>2010</v>
          </cell>
          <cell r="Q150">
            <v>182</v>
          </cell>
          <cell r="R150" t="str">
            <v>TPE</v>
          </cell>
          <cell r="S150" t="str">
            <v>桃園市聯隊</v>
          </cell>
          <cell r="T150" t="str">
            <v>李璇</v>
          </cell>
          <cell r="U150" t="str">
            <v>公路賽, 場地賽</v>
          </cell>
          <cell r="V150">
            <v>918220924</v>
          </cell>
          <cell r="W150" t="str">
            <v>ttt7530@yahoo.com.tw</v>
          </cell>
          <cell r="X150" t="str">
            <v>桃園市平鎮區中興路平鎮段355巷2弄10號</v>
          </cell>
          <cell r="Y150" t="str">
            <v>同戶籍地址</v>
          </cell>
          <cell r="Z150" t="str">
            <v>江光偉</v>
          </cell>
          <cell r="AA150" t="str">
            <v>0918-851529</v>
          </cell>
          <cell r="AB150" t="str">
            <v>父子</v>
          </cell>
          <cell r="AC150" t="str">
            <v>中壢國中</v>
          </cell>
          <cell r="AD150" t="str">
            <v>中壢國中</v>
          </cell>
          <cell r="AE150" t="str">
            <v>桃園市平鎮區延平路一段115號</v>
          </cell>
          <cell r="AF150" t="str">
            <v>江政昊</v>
          </cell>
          <cell r="AG150">
            <v>200</v>
          </cell>
          <cell r="AH150">
            <v>45948</v>
          </cell>
          <cell r="AI150" t="str">
            <v>04799 (5600中200)</v>
          </cell>
        </row>
        <row r="151">
          <cell r="B151" t="str">
            <v>卓鴻峻</v>
          </cell>
          <cell r="C151" t="str">
            <v>R1140570</v>
          </cell>
          <cell r="D151">
            <v>10168405219</v>
          </cell>
          <cell r="E151" t="str">
            <v>MJ</v>
          </cell>
          <cell r="F151" t="str">
            <v>MJ</v>
          </cell>
          <cell r="G151" t="str">
            <v>Rider</v>
          </cell>
          <cell r="H151" t="str">
            <v>OK</v>
          </cell>
          <cell r="I151" t="str">
            <v>選手</v>
          </cell>
          <cell r="J151" t="str">
            <v>卓 CHO</v>
          </cell>
          <cell r="K151" t="str">
            <v>鴻峻 Hung Chun</v>
          </cell>
          <cell r="L151" t="str">
            <v>男</v>
          </cell>
          <cell r="M151" t="str">
            <v>H170007099</v>
          </cell>
          <cell r="N151">
            <v>17</v>
          </cell>
          <cell r="O151">
            <v>4</v>
          </cell>
          <cell r="P151">
            <v>2009</v>
          </cell>
          <cell r="Q151">
            <v>169</v>
          </cell>
          <cell r="R151" t="str">
            <v>TPE</v>
          </cell>
          <cell r="S151" t="str">
            <v>桃園市聯隊</v>
          </cell>
          <cell r="T151" t="str">
            <v>李璇</v>
          </cell>
          <cell r="U151" t="str">
            <v>公路賽, 場地賽</v>
          </cell>
          <cell r="V151">
            <v>918220924</v>
          </cell>
          <cell r="W151" t="str">
            <v>ttt7530@yahoo.com.tw</v>
          </cell>
          <cell r="X151" t="str">
            <v>桃園市桃園區埔新路66號3樓之16</v>
          </cell>
          <cell r="Y151" t="str">
            <v>同戶籍地址</v>
          </cell>
          <cell r="Z151" t="str">
            <v>潘雅芳</v>
          </cell>
          <cell r="AA151" t="str">
            <v>0979-758926</v>
          </cell>
          <cell r="AB151" t="str">
            <v>潘雅芳</v>
          </cell>
          <cell r="AC151" t="str">
            <v>振聲高中</v>
          </cell>
          <cell r="AD151" t="str">
            <v>振聲高中</v>
          </cell>
          <cell r="AE151" t="str">
            <v>330046 桃園市桃園區復興路 439 號</v>
          </cell>
          <cell r="AF151" t="str">
            <v>卓鴻峻</v>
          </cell>
          <cell r="AG151">
            <v>500</v>
          </cell>
          <cell r="AH151">
            <v>45948</v>
          </cell>
          <cell r="AI151" t="str">
            <v>04799 (5600中500)</v>
          </cell>
        </row>
        <row r="152">
          <cell r="B152" t="str">
            <v>沈品佑</v>
          </cell>
          <cell r="C152" t="str">
            <v>R1121131</v>
          </cell>
          <cell r="D152">
            <v>10146230312</v>
          </cell>
          <cell r="E152" t="str">
            <v>MC</v>
          </cell>
          <cell r="F152" t="str">
            <v>MY</v>
          </cell>
          <cell r="G152" t="str">
            <v>Rider</v>
          </cell>
          <cell r="H152" t="str">
            <v>OK</v>
          </cell>
          <cell r="I152" t="str">
            <v>選手</v>
          </cell>
          <cell r="J152" t="str">
            <v>沈 SHEN</v>
          </cell>
          <cell r="K152" t="str">
            <v>品佑 Pin Yu</v>
          </cell>
          <cell r="L152" t="str">
            <v>男</v>
          </cell>
          <cell r="M152" t="str">
            <v>A132491661</v>
          </cell>
          <cell r="N152">
            <v>15</v>
          </cell>
          <cell r="O152">
            <v>5</v>
          </cell>
          <cell r="P152">
            <v>2011</v>
          </cell>
          <cell r="Q152">
            <v>180.2</v>
          </cell>
          <cell r="R152" t="str">
            <v>TPE</v>
          </cell>
          <cell r="S152" t="str">
            <v>桃園市聯隊</v>
          </cell>
          <cell r="T152" t="str">
            <v>李璇</v>
          </cell>
          <cell r="U152" t="str">
            <v>公路賽, 場地賽</v>
          </cell>
          <cell r="V152">
            <v>918220924</v>
          </cell>
          <cell r="W152" t="str">
            <v>ttt7530@yahoo.com.tw</v>
          </cell>
          <cell r="X152" t="str">
            <v>114台北市內湖區內湖路二段103巷101-1號6樓</v>
          </cell>
          <cell r="Y152" t="str">
            <v>同戶籍地址</v>
          </cell>
          <cell r="Z152" t="str">
            <v>沈緯鴻</v>
          </cell>
          <cell r="AA152" t="str">
            <v>0921-135322</v>
          </cell>
          <cell r="AB152" t="str">
            <v>父子</v>
          </cell>
          <cell r="AC152" t="str">
            <v>大崗國中</v>
          </cell>
          <cell r="AD152" t="str">
            <v>大崗國中</v>
          </cell>
          <cell r="AE152" t="str">
            <v>桃園市龜山區文化二路168號</v>
          </cell>
          <cell r="AF152" t="str">
            <v>沈品佑</v>
          </cell>
          <cell r="AG152">
            <v>200</v>
          </cell>
          <cell r="AH152">
            <v>45949</v>
          </cell>
          <cell r="AI152" t="str">
            <v>94852</v>
          </cell>
        </row>
        <row r="153">
          <cell r="B153" t="str">
            <v>謝承諺</v>
          </cell>
          <cell r="C153" t="str">
            <v>R1121130</v>
          </cell>
          <cell r="D153">
            <v>10146230211</v>
          </cell>
          <cell r="E153" t="str">
            <v>MC</v>
          </cell>
          <cell r="F153" t="str">
            <v>MY</v>
          </cell>
          <cell r="G153" t="str">
            <v>Rider</v>
          </cell>
          <cell r="H153" t="str">
            <v>OK</v>
          </cell>
          <cell r="I153" t="str">
            <v>選手</v>
          </cell>
          <cell r="J153" t="str">
            <v>謝 HSIEH</v>
          </cell>
          <cell r="K153" t="str">
            <v>承諺 Cheng Yen</v>
          </cell>
          <cell r="L153" t="str">
            <v>男</v>
          </cell>
          <cell r="M153" t="str">
            <v>H126924370</v>
          </cell>
          <cell r="N153">
            <v>1</v>
          </cell>
          <cell r="O153">
            <v>10</v>
          </cell>
          <cell r="P153">
            <v>2010</v>
          </cell>
          <cell r="Q153">
            <v>176</v>
          </cell>
          <cell r="R153" t="str">
            <v>TPE</v>
          </cell>
          <cell r="S153" t="str">
            <v>桃園市聯隊</v>
          </cell>
          <cell r="T153" t="str">
            <v>李璇</v>
          </cell>
          <cell r="U153" t="str">
            <v>公路賽, 場地賽</v>
          </cell>
          <cell r="V153">
            <v>918220924</v>
          </cell>
          <cell r="W153" t="str">
            <v>ttt7530@yahoo.com.tw</v>
          </cell>
          <cell r="X153" t="str">
            <v>桃園市中壢區五族30巷2號</v>
          </cell>
          <cell r="Y153" t="str">
            <v>同戶籍地址</v>
          </cell>
          <cell r="Z153" t="str">
            <v>謝欣憲</v>
          </cell>
          <cell r="AA153" t="str">
            <v>0982-760005</v>
          </cell>
          <cell r="AB153" t="str">
            <v>父子</v>
          </cell>
          <cell r="AC153" t="str">
            <v>父子</v>
          </cell>
          <cell r="AD153" t="str">
            <v>中壢國中</v>
          </cell>
          <cell r="AE153" t="str">
            <v>中壢國中</v>
          </cell>
          <cell r="AF153" t="str">
            <v>謝承諺</v>
          </cell>
          <cell r="AG153">
            <v>200</v>
          </cell>
          <cell r="AH153">
            <v>45949</v>
          </cell>
          <cell r="AI153" t="str">
            <v>00255</v>
          </cell>
        </row>
        <row r="154">
          <cell r="B154" t="str">
            <v>呂宇翔</v>
          </cell>
          <cell r="C154"/>
          <cell r="D154" t="str">
            <v>待Key</v>
          </cell>
          <cell r="E154" t="str">
            <v>MC</v>
          </cell>
          <cell r="F154" t="str">
            <v>MY</v>
          </cell>
          <cell r="G154" t="str">
            <v>Rider</v>
          </cell>
          <cell r="H154" t="str">
            <v>OK</v>
          </cell>
          <cell r="I154" t="str">
            <v>選手</v>
          </cell>
          <cell r="J154" t="str">
            <v>呂 LU</v>
          </cell>
          <cell r="K154" t="str">
            <v>宇翔 Yu Hsiang</v>
          </cell>
          <cell r="L154" t="str">
            <v>男</v>
          </cell>
          <cell r="M154" t="str">
            <v>H126903942</v>
          </cell>
          <cell r="N154">
            <v>26</v>
          </cell>
          <cell r="O154">
            <v>5</v>
          </cell>
          <cell r="P154">
            <v>2011</v>
          </cell>
          <cell r="Q154">
            <v>165</v>
          </cell>
          <cell r="R154" t="str">
            <v>TPE</v>
          </cell>
          <cell r="S154" t="str">
            <v>桃園市聯隊</v>
          </cell>
          <cell r="T154" t="str">
            <v>李璇</v>
          </cell>
          <cell r="U154" t="str">
            <v>公路賽, 場地賽</v>
          </cell>
          <cell r="V154">
            <v>918220924</v>
          </cell>
          <cell r="W154" t="str">
            <v>ttt7530@yahoo.com.tw</v>
          </cell>
          <cell r="X154" t="str">
            <v>桃園市平鎮區長壽街25號</v>
          </cell>
          <cell r="Y154" t="str">
            <v>同戶籍地址</v>
          </cell>
          <cell r="Z154" t="str">
            <v>呂明信</v>
          </cell>
          <cell r="AA154" t="str">
            <v>0926-931902</v>
          </cell>
          <cell r="AB154" t="str">
            <v>父子</v>
          </cell>
          <cell r="AC154" t="str">
            <v>平鎮國中</v>
          </cell>
          <cell r="AD154" t="str">
            <v>平鎮國中</v>
          </cell>
          <cell r="AE154" t="str">
            <v>桃園市平鎮區振興路2號</v>
          </cell>
          <cell r="AF154" t="str">
            <v>呂宇翔</v>
          </cell>
          <cell r="AG154">
            <v>200</v>
          </cell>
          <cell r="AH154">
            <v>45948</v>
          </cell>
          <cell r="AI154" t="str">
            <v>04799 (5600中200)</v>
          </cell>
        </row>
        <row r="155">
          <cell r="B155" t="str">
            <v>詹宸昕</v>
          </cell>
          <cell r="C155"/>
          <cell r="D155" t="str">
            <v>待Key</v>
          </cell>
          <cell r="E155" t="str">
            <v>MC</v>
          </cell>
          <cell r="F155" t="str">
            <v>MY</v>
          </cell>
          <cell r="G155" t="str">
            <v>Rider</v>
          </cell>
          <cell r="H155" t="str">
            <v>OK</v>
          </cell>
          <cell r="I155" t="str">
            <v>選手</v>
          </cell>
          <cell r="J155" t="str">
            <v>詹 CHAN</v>
          </cell>
          <cell r="K155" t="str">
            <v>宸昕 Chen Hsin</v>
          </cell>
          <cell r="L155" t="str">
            <v>男</v>
          </cell>
          <cell r="M155" t="str">
            <v>F133633533</v>
          </cell>
          <cell r="N155">
            <v>29</v>
          </cell>
          <cell r="O155">
            <v>8</v>
          </cell>
          <cell r="P155">
            <v>2013</v>
          </cell>
          <cell r="Q155">
            <v>156</v>
          </cell>
          <cell r="R155" t="str">
            <v>TPE</v>
          </cell>
          <cell r="S155" t="str">
            <v>桃園市聯隊</v>
          </cell>
          <cell r="T155" t="str">
            <v>李璇</v>
          </cell>
          <cell r="U155" t="str">
            <v>公路賽, 場地賽</v>
          </cell>
          <cell r="V155">
            <v>918220924</v>
          </cell>
          <cell r="W155" t="str">
            <v>ttt7530@yahoo.com.tw</v>
          </cell>
          <cell r="X155" t="str">
            <v>桃園市大園區永園路二段183巷85-2號9樓</v>
          </cell>
          <cell r="Y155" t="str">
            <v>同戶籍地址</v>
          </cell>
          <cell r="Z155" t="str">
            <v>詹景翔</v>
          </cell>
          <cell r="AA155" t="str">
            <v>0933-759171</v>
          </cell>
          <cell r="AB155" t="str">
            <v>父子</v>
          </cell>
          <cell r="AC155" t="str">
            <v>中壢國中</v>
          </cell>
          <cell r="AD155" t="str">
            <v>中壢國中</v>
          </cell>
          <cell r="AE155" t="str">
            <v>桃園市平鎮區延平路一段115號</v>
          </cell>
          <cell r="AF155" t="str">
            <v>詹宸昕</v>
          </cell>
          <cell r="AG155">
            <v>200</v>
          </cell>
          <cell r="AH155">
            <v>45948</v>
          </cell>
          <cell r="AI155" t="str">
            <v>04799 (5600中200)</v>
          </cell>
        </row>
        <row r="156">
          <cell r="B156" t="str">
            <v>饒庭碩</v>
          </cell>
          <cell r="C156"/>
          <cell r="D156" t="str">
            <v>待Key</v>
          </cell>
          <cell r="E156" t="str">
            <v>MC</v>
          </cell>
          <cell r="F156" t="str">
            <v>MY</v>
          </cell>
          <cell r="G156" t="str">
            <v>Rider</v>
          </cell>
          <cell r="H156" t="str">
            <v>OK</v>
          </cell>
          <cell r="I156" t="str">
            <v>選手</v>
          </cell>
          <cell r="J156" t="str">
            <v>饒 RAO</v>
          </cell>
          <cell r="K156" t="str">
            <v>庭碩 Ting Shuo</v>
          </cell>
          <cell r="L156" t="str">
            <v>男</v>
          </cell>
          <cell r="M156" t="str">
            <v>H126930467</v>
          </cell>
          <cell r="N156">
            <v>24</v>
          </cell>
          <cell r="O156">
            <v>1</v>
          </cell>
          <cell r="P156">
            <v>2011</v>
          </cell>
          <cell r="Q156">
            <v>175</v>
          </cell>
          <cell r="R156" t="str">
            <v>TPE</v>
          </cell>
          <cell r="S156" t="str">
            <v>桃園市聯隊</v>
          </cell>
          <cell r="T156" t="str">
            <v>李璇</v>
          </cell>
          <cell r="U156" t="str">
            <v>公路賽, 場地賽</v>
          </cell>
          <cell r="V156">
            <v>918220924</v>
          </cell>
          <cell r="W156" t="str">
            <v>ttt7530@yahoo.com.tw</v>
          </cell>
          <cell r="X156" t="str">
            <v>桃園市中壢區九和三街15號14樓之一</v>
          </cell>
          <cell r="Y156" t="str">
            <v>同戶籍地址</v>
          </cell>
          <cell r="Z156" t="str">
            <v>饒志瑋</v>
          </cell>
          <cell r="AA156" t="str">
            <v>0916-004954</v>
          </cell>
          <cell r="AB156" t="str">
            <v>父子</v>
          </cell>
          <cell r="AC156" t="str">
            <v>中壢國中</v>
          </cell>
          <cell r="AD156" t="str">
            <v>中壢國中</v>
          </cell>
          <cell r="AE156" t="str">
            <v>桃園市平鎮區延平路一段115號</v>
          </cell>
          <cell r="AF156" t="str">
            <v>饒廷碩</v>
          </cell>
          <cell r="AG156">
            <v>200</v>
          </cell>
          <cell r="AH156">
            <v>45948</v>
          </cell>
          <cell r="AI156" t="str">
            <v>04799 (5600中200)</v>
          </cell>
        </row>
        <row r="157">
          <cell r="B157" t="str">
            <v>許舜博</v>
          </cell>
          <cell r="C157"/>
          <cell r="D157" t="str">
            <v>待Key</v>
          </cell>
          <cell r="E157" t="str">
            <v>MC</v>
          </cell>
          <cell r="F157" t="str">
            <v>MY</v>
          </cell>
          <cell r="G157" t="str">
            <v>Rider</v>
          </cell>
          <cell r="H157" t="str">
            <v>OK</v>
          </cell>
          <cell r="I157" t="str">
            <v>選手</v>
          </cell>
          <cell r="J157" t="str">
            <v>許 HSU</v>
          </cell>
          <cell r="K157" t="str">
            <v>舜博 Shun Po</v>
          </cell>
          <cell r="L157" t="str">
            <v>男</v>
          </cell>
          <cell r="M157" t="str">
            <v>F133517336</v>
          </cell>
          <cell r="N157">
            <v>14</v>
          </cell>
          <cell r="O157">
            <v>2</v>
          </cell>
          <cell r="P157">
            <v>2013</v>
          </cell>
          <cell r="Q157">
            <v>155</v>
          </cell>
          <cell r="R157" t="str">
            <v>TPE</v>
          </cell>
          <cell r="S157" t="str">
            <v>桃園市聯隊</v>
          </cell>
          <cell r="T157" t="str">
            <v>李璇</v>
          </cell>
          <cell r="U157" t="str">
            <v>公路賽, 場地賽</v>
          </cell>
          <cell r="V157">
            <v>918220924</v>
          </cell>
          <cell r="W157" t="str">
            <v>ttt7530@yahoo.com.tw</v>
          </cell>
          <cell r="X157" t="str">
            <v>桃園市中壢區西園路84巷4號</v>
          </cell>
          <cell r="Y157" t="str">
            <v>同戶籍地址</v>
          </cell>
          <cell r="Z157" t="str">
            <v>許峻義</v>
          </cell>
          <cell r="AA157" t="str">
            <v>0937-869195</v>
          </cell>
          <cell r="AB157" t="str">
            <v>父子</v>
          </cell>
          <cell r="AC157" t="str">
            <v>中壢國中</v>
          </cell>
          <cell r="AD157" t="str">
            <v>中壢國中</v>
          </cell>
          <cell r="AE157" t="str">
            <v>桃園市平鎮區延平路一段115號</v>
          </cell>
          <cell r="AF157" t="str">
            <v>許舜博</v>
          </cell>
          <cell r="AG157">
            <v>200</v>
          </cell>
          <cell r="AH157">
            <v>45948</v>
          </cell>
          <cell r="AI157" t="str">
            <v>04799 (5600中200)</v>
          </cell>
        </row>
        <row r="158">
          <cell r="B158" t="str">
            <v>黃啟宏</v>
          </cell>
          <cell r="C158"/>
          <cell r="D158" t="str">
            <v>待Key</v>
          </cell>
          <cell r="E158" t="str">
            <v>MC</v>
          </cell>
          <cell r="F158" t="str">
            <v>MY</v>
          </cell>
          <cell r="G158" t="str">
            <v>Rider</v>
          </cell>
          <cell r="H158" t="str">
            <v>OK</v>
          </cell>
          <cell r="I158" t="str">
            <v>選手</v>
          </cell>
          <cell r="J158" t="str">
            <v>黃 HUANG</v>
          </cell>
          <cell r="K158" t="str">
            <v>啟宏 Chi Hung</v>
          </cell>
          <cell r="L158" t="str">
            <v>男</v>
          </cell>
          <cell r="M158" t="str">
            <v>F133284683</v>
          </cell>
          <cell r="N158">
            <v>2</v>
          </cell>
          <cell r="O158">
            <v>12</v>
          </cell>
          <cell r="P158">
            <v>2012</v>
          </cell>
          <cell r="Q158">
            <v>155</v>
          </cell>
          <cell r="R158" t="str">
            <v>TPE</v>
          </cell>
          <cell r="S158" t="str">
            <v>桃園市聯隊</v>
          </cell>
          <cell r="T158" t="str">
            <v>李璇</v>
          </cell>
          <cell r="U158" t="str">
            <v>公路賽, 場地賽</v>
          </cell>
          <cell r="V158">
            <v>918220924</v>
          </cell>
          <cell r="W158" t="str">
            <v>ttt7530@yahoo.com.tw</v>
          </cell>
          <cell r="X158" t="str">
            <v>桃園市八德區仁德一路22號3樓</v>
          </cell>
          <cell r="Y158" t="str">
            <v>同戶籍地址</v>
          </cell>
          <cell r="Z158" t="str">
            <v>黃明傑</v>
          </cell>
          <cell r="AA158" t="str">
            <v>0916-770-938</v>
          </cell>
          <cell r="AB158" t="str">
            <v>父子</v>
          </cell>
          <cell r="AC158" t="str">
            <v>中壢國中</v>
          </cell>
          <cell r="AD158" t="str">
            <v>中壢國中</v>
          </cell>
          <cell r="AE158" t="str">
            <v>桃園市平鎮區延平路一段115號</v>
          </cell>
          <cell r="AF158" t="str">
            <v>黃啟宏</v>
          </cell>
          <cell r="AG158">
            <v>200</v>
          </cell>
          <cell r="AH158">
            <v>45948</v>
          </cell>
          <cell r="AI158" t="str">
            <v>04799 (5600中200)</v>
          </cell>
        </row>
        <row r="159">
          <cell r="B159" t="str">
            <v>周琖洋</v>
          </cell>
          <cell r="C159"/>
          <cell r="D159" t="str">
            <v>待Key</v>
          </cell>
          <cell r="E159" t="str">
            <v>MC</v>
          </cell>
          <cell r="F159" t="str">
            <v>MY</v>
          </cell>
          <cell r="G159" t="str">
            <v>Rider</v>
          </cell>
          <cell r="H159" t="str">
            <v>OK</v>
          </cell>
          <cell r="I159" t="str">
            <v>選手</v>
          </cell>
          <cell r="J159" t="str">
            <v>周 CHOU</v>
          </cell>
          <cell r="K159" t="str">
            <v>琖洋 Chan Yang</v>
          </cell>
          <cell r="L159" t="str">
            <v>男</v>
          </cell>
          <cell r="M159" t="str">
            <v>H126923793</v>
          </cell>
          <cell r="N159">
            <v>7</v>
          </cell>
          <cell r="O159">
            <v>9</v>
          </cell>
          <cell r="P159">
            <v>2010</v>
          </cell>
          <cell r="Q159">
            <v>165</v>
          </cell>
          <cell r="R159" t="str">
            <v>TPE</v>
          </cell>
          <cell r="S159" t="str">
            <v>桃園市聯隊</v>
          </cell>
          <cell r="T159" t="str">
            <v>李璇</v>
          </cell>
          <cell r="U159" t="str">
            <v>公路賽, 場地賽</v>
          </cell>
          <cell r="V159">
            <v>918220924</v>
          </cell>
          <cell r="W159" t="str">
            <v>ttt7530@yahoo.com.tw</v>
          </cell>
          <cell r="X159" t="str">
            <v>桃園市中壢區永福路947號2樓</v>
          </cell>
          <cell r="Y159" t="str">
            <v>同戶籍地址</v>
          </cell>
          <cell r="Z159" t="str">
            <v>莊天惠</v>
          </cell>
          <cell r="AA159" t="str">
            <v>0987-483482</v>
          </cell>
          <cell r="AB159" t="str">
            <v>母子</v>
          </cell>
          <cell r="AC159" t="str">
            <v>自強國中</v>
          </cell>
          <cell r="AD159" t="str">
            <v>自強國中</v>
          </cell>
          <cell r="AE159" t="str">
            <v> 桃園市中壢區榮民路80號</v>
          </cell>
          <cell r="AF159" t="str">
            <v>周琖洋</v>
          </cell>
          <cell r="AG159">
            <v>200</v>
          </cell>
          <cell r="AH159">
            <v>45948</v>
          </cell>
          <cell r="AI159" t="str">
            <v>04799 (5600中200)</v>
          </cell>
        </row>
        <row r="160">
          <cell r="B160" t="str">
            <v>徐承佑</v>
          </cell>
          <cell r="C160"/>
          <cell r="D160" t="str">
            <v>待Key</v>
          </cell>
          <cell r="E160" t="str">
            <v>MC</v>
          </cell>
          <cell r="F160" t="str">
            <v>MY</v>
          </cell>
          <cell r="G160" t="str">
            <v>Rider</v>
          </cell>
          <cell r="H160" t="str">
            <v>OK</v>
          </cell>
          <cell r="I160" t="str">
            <v>選手</v>
          </cell>
          <cell r="J160" t="str">
            <v>徐 HSU</v>
          </cell>
          <cell r="K160" t="str">
            <v>承佑 Cheng Yu</v>
          </cell>
          <cell r="L160" t="str">
            <v>男</v>
          </cell>
          <cell r="M160" t="str">
            <v>H126945539</v>
          </cell>
          <cell r="N160">
            <v>4</v>
          </cell>
          <cell r="O160">
            <v>8</v>
          </cell>
          <cell r="P160">
            <v>2011</v>
          </cell>
          <cell r="Q160">
            <v>160</v>
          </cell>
          <cell r="R160" t="str">
            <v>TPE</v>
          </cell>
          <cell r="S160" t="str">
            <v>桃園市聯隊</v>
          </cell>
          <cell r="T160" t="str">
            <v>李璇</v>
          </cell>
          <cell r="U160" t="str">
            <v>公路賽, 場地賽</v>
          </cell>
          <cell r="V160">
            <v>918220924</v>
          </cell>
          <cell r="W160" t="str">
            <v>ttt7530@yahoo.com.tw</v>
          </cell>
          <cell r="X160" t="str">
            <v>桃園市桃園區中路北街50巷8弄10號</v>
          </cell>
          <cell r="Y160" t="str">
            <v>同戶籍地址</v>
          </cell>
          <cell r="Z160" t="str">
            <v>徐義傑</v>
          </cell>
          <cell r="AA160" t="str">
            <v>0983-652319</v>
          </cell>
          <cell r="AB160" t="str">
            <v>父子</v>
          </cell>
          <cell r="AC160" t="str">
            <v>建國國中</v>
          </cell>
          <cell r="AD160" t="str">
            <v>建國國中</v>
          </cell>
          <cell r="AE160" t="str">
            <v>330桃園市桃園區介新街20號</v>
          </cell>
          <cell r="AF160" t="str">
            <v>徐承佑</v>
          </cell>
          <cell r="AG160">
            <v>200</v>
          </cell>
          <cell r="AH160">
            <v>45948</v>
          </cell>
          <cell r="AI160" t="str">
            <v>04799 (5600中200)</v>
          </cell>
        </row>
        <row r="161">
          <cell r="B161" t="str">
            <v>吳宇翔</v>
          </cell>
          <cell r="C161" t="str">
            <v>R1130042</v>
          </cell>
          <cell r="D161">
            <v>10154122573</v>
          </cell>
          <cell r="E161" t="str">
            <v>MC</v>
          </cell>
          <cell r="F161" t="str">
            <v>MY</v>
          </cell>
          <cell r="G161" t="str">
            <v>Rider</v>
          </cell>
          <cell r="H161" t="str">
            <v>OK</v>
          </cell>
          <cell r="I161" t="str">
            <v>選手</v>
          </cell>
          <cell r="J161" t="str">
            <v>吳 WU</v>
          </cell>
          <cell r="K161" t="str">
            <v>宇翔 Yu Hsiang</v>
          </cell>
          <cell r="L161" t="str">
            <v>男</v>
          </cell>
          <cell r="M161" t="str">
            <v>H126897538</v>
          </cell>
          <cell r="N161">
            <v>5</v>
          </cell>
          <cell r="O161">
            <v>10</v>
          </cell>
          <cell r="P161">
            <v>2010</v>
          </cell>
          <cell r="Q161">
            <v>175</v>
          </cell>
          <cell r="R161" t="str">
            <v>TPE</v>
          </cell>
          <cell r="S161" t="str">
            <v>桃園市聯隊</v>
          </cell>
          <cell r="T161" t="str">
            <v>李璇</v>
          </cell>
          <cell r="U161" t="str">
            <v>公路賽, 場地賽</v>
          </cell>
          <cell r="V161">
            <v>918220924</v>
          </cell>
          <cell r="W161" t="str">
            <v>ttt7530@yahoo.com.tw</v>
          </cell>
          <cell r="X161" t="str">
            <v>平鎮區南京路102巷8號7樓</v>
          </cell>
          <cell r="Y161" t="str">
            <v>同戶籍地址</v>
          </cell>
          <cell r="Z161" t="str">
            <v>林宜君</v>
          </cell>
          <cell r="AA161" t="str">
            <v>0905-537133</v>
          </cell>
          <cell r="AB161" t="str">
            <v>母子</v>
          </cell>
          <cell r="AC161" t="str">
            <v>中壢國中</v>
          </cell>
          <cell r="AD161" t="str">
            <v>中壢國中</v>
          </cell>
          <cell r="AE161" t="str">
            <v>桃園市平鎮區延平路一段115號</v>
          </cell>
          <cell r="AF161" t="str">
            <v>吳宇翔</v>
          </cell>
          <cell r="AG161">
            <v>200</v>
          </cell>
          <cell r="AH161">
            <v>45948</v>
          </cell>
          <cell r="AI161" t="str">
            <v>04799 (5600中200)</v>
          </cell>
        </row>
        <row r="162">
          <cell r="B162" t="str">
            <v>林已倢</v>
          </cell>
          <cell r="C162"/>
          <cell r="D162" t="str">
            <v>待Key</v>
          </cell>
          <cell r="E162" t="str">
            <v>MC</v>
          </cell>
          <cell r="F162" t="str">
            <v>MY</v>
          </cell>
          <cell r="G162" t="str">
            <v>Rider</v>
          </cell>
          <cell r="H162" t="str">
            <v>補保(email後埔)</v>
          </cell>
          <cell r="I162" t="str">
            <v>選手</v>
          </cell>
          <cell r="J162" t="str">
            <v>林 LIN</v>
          </cell>
          <cell r="K162" t="str">
            <v>已倢 Yi Chieh</v>
          </cell>
          <cell r="L162" t="str">
            <v>男</v>
          </cell>
          <cell r="M162" t="str">
            <v>H126948085</v>
          </cell>
          <cell r="N162">
            <v>25</v>
          </cell>
          <cell r="O162">
            <v>10</v>
          </cell>
          <cell r="P162">
            <v>2011</v>
          </cell>
          <cell r="Q162">
            <v>166</v>
          </cell>
          <cell r="R162" t="str">
            <v>TPE</v>
          </cell>
          <cell r="S162" t="str">
            <v>桃園市聯隊</v>
          </cell>
          <cell r="T162" t="str">
            <v>李璇</v>
          </cell>
          <cell r="U162" t="str">
            <v>公路賽, 場地賽</v>
          </cell>
          <cell r="V162">
            <v>918220924</v>
          </cell>
          <cell r="W162" t="str">
            <v>ttt7530@yahoo.com.tw</v>
          </cell>
          <cell r="X162" t="str">
            <v>桃園市八德區建國路442巷73弄6衖14號</v>
          </cell>
          <cell r="Y162" t="str">
            <v>同戶籍地址</v>
          </cell>
          <cell r="Z162" t="str">
            <v>張琬婷</v>
          </cell>
          <cell r="AA162" t="str">
            <v>0983-282530</v>
          </cell>
          <cell r="AB162" t="str">
            <v>母子</v>
          </cell>
          <cell r="AC162" t="str">
            <v>大成國中</v>
          </cell>
          <cell r="AD162" t="str">
            <v>大成國中</v>
          </cell>
          <cell r="AE162" t="str">
            <v>桃園市八德區忠勇街12號</v>
          </cell>
          <cell r="AF162" t="str">
            <v>林已倢</v>
          </cell>
          <cell r="AG162">
            <v>200</v>
          </cell>
          <cell r="AH162">
            <v>45948</v>
          </cell>
          <cell r="AI162" t="str">
            <v>04799 (5600中200)</v>
          </cell>
        </row>
        <row r="163">
          <cell r="B163" t="str">
            <v>胡博鈞</v>
          </cell>
          <cell r="C163" t="str">
            <v>R1120650</v>
          </cell>
          <cell r="D163">
            <v>10099516829</v>
          </cell>
          <cell r="E163" t="str">
            <v>MU</v>
          </cell>
          <cell r="F163" t="str">
            <v>ME</v>
          </cell>
          <cell r="G163" t="str">
            <v>Rider</v>
          </cell>
          <cell r="H163" t="str">
            <v>OK</v>
          </cell>
          <cell r="I163" t="str">
            <v>選手</v>
          </cell>
          <cell r="J163" t="str">
            <v>胡 HU</v>
          </cell>
          <cell r="K163" t="str">
            <v>博鈞 Po Chun</v>
          </cell>
          <cell r="L163" t="str">
            <v>男</v>
          </cell>
          <cell r="M163" t="str">
            <v>H126200339</v>
          </cell>
          <cell r="N163">
            <v>17</v>
          </cell>
          <cell r="O163">
            <v>2</v>
          </cell>
          <cell r="P163">
            <v>2007</v>
          </cell>
          <cell r="Q163">
            <v>165</v>
          </cell>
          <cell r="R163" t="str">
            <v>TPE</v>
          </cell>
          <cell r="S163" t="str">
            <v>桃園市聯隊</v>
          </cell>
          <cell r="T163" t="str">
            <v>李璇</v>
          </cell>
          <cell r="U163" t="str">
            <v>公路賽, 場地賽</v>
          </cell>
          <cell r="V163">
            <v>918220924</v>
          </cell>
          <cell r="W163" t="str">
            <v>ttt7530@yahoo.com.tw</v>
          </cell>
          <cell r="X163" t="str">
            <v>桃園市</v>
          </cell>
          <cell r="Y163" t="str">
            <v>同戶籍地址</v>
          </cell>
          <cell r="Z163" t="str">
            <v>胡哲誠</v>
          </cell>
          <cell r="AA163">
            <v>0</v>
          </cell>
          <cell r="AB163" t="str">
            <v>父子</v>
          </cell>
          <cell r="AC163" t="str">
            <v>湖尾科技大學</v>
          </cell>
          <cell r="AD163" t="str">
            <v>湖尾科技大學</v>
          </cell>
          <cell r="AE163" t="str">
            <v>湖尾科技大學</v>
          </cell>
          <cell r="AF163" t="str">
            <v>胡博鈞</v>
          </cell>
          <cell r="AG163">
            <v>500</v>
          </cell>
          <cell r="AH163">
            <v>45948</v>
          </cell>
          <cell r="AI163" t="str">
            <v>26414</v>
          </cell>
        </row>
        <row r="164">
          <cell r="B164" t="str">
            <v>李璇</v>
          </cell>
          <cell r="C164" t="str">
            <v>C1120018</v>
          </cell>
          <cell r="D164">
            <v>10017852125</v>
          </cell>
          <cell r="E164" t="str">
            <v>Team Staff</v>
          </cell>
          <cell r="F164" t="str">
            <v>Team Staff</v>
          </cell>
          <cell r="G164" t="str">
            <v>Coach</v>
          </cell>
          <cell r="H164" t="str">
            <v>OK</v>
          </cell>
          <cell r="I164" t="str">
            <v>教練</v>
          </cell>
          <cell r="J164" t="str">
            <v>李 LEE</v>
          </cell>
          <cell r="K164" t="str">
            <v>璇 Shiuan</v>
          </cell>
          <cell r="L164" t="str">
            <v>女</v>
          </cell>
          <cell r="M164" t="str">
            <v>F226577282</v>
          </cell>
          <cell r="N164">
            <v>24</v>
          </cell>
          <cell r="O164">
            <v>9</v>
          </cell>
          <cell r="P164">
            <v>1987</v>
          </cell>
          <cell r="Q164">
            <v>155</v>
          </cell>
          <cell r="R164" t="str">
            <v>TPE</v>
          </cell>
          <cell r="S164" t="str">
            <v>桃園市聯隊</v>
          </cell>
          <cell r="T164" t="str">
            <v>無</v>
          </cell>
          <cell r="U164" t="str">
            <v>公路賽, 場地賽</v>
          </cell>
          <cell r="V164">
            <v>918220924</v>
          </cell>
          <cell r="W164" t="str">
            <v>ttt7530@yahoo.com.tw</v>
          </cell>
          <cell r="X164" t="str">
            <v>桃園市楊梅區三民東路316號4樓</v>
          </cell>
          <cell r="Y164" t="str">
            <v>桃園市平鎮區延平路一段115號</v>
          </cell>
          <cell r="Z164" t="str">
            <v>林于儷</v>
          </cell>
          <cell r="AA164">
            <v>975006864</v>
          </cell>
          <cell r="AB164" t="str">
            <v>夫妻</v>
          </cell>
          <cell r="AC164" t="str">
            <v>中壢國中</v>
          </cell>
          <cell r="AD164" t="str">
            <v>專任運動教練</v>
          </cell>
          <cell r="AE164" t="str">
            <v>桃園市平鎮區延平路一段115號</v>
          </cell>
          <cell r="AF164" t="str">
            <v>李璇</v>
          </cell>
          <cell r="AG164">
            <v>500</v>
          </cell>
          <cell r="AH164">
            <v>45948</v>
          </cell>
          <cell r="AI164" t="str">
            <v>04799 (5600中500)</v>
          </cell>
        </row>
        <row r="165">
          <cell r="B165" t="str">
            <v>陳韋仁</v>
          </cell>
          <cell r="C165" t="str">
            <v>R1140250</v>
          </cell>
          <cell r="D165">
            <v>10157726832</v>
          </cell>
          <cell r="E165" t="str">
            <v>MC</v>
          </cell>
          <cell r="F165" t="str">
            <v>MY</v>
          </cell>
          <cell r="G165" t="str">
            <v>Rider</v>
          </cell>
          <cell r="H165" t="str">
            <v>OK</v>
          </cell>
          <cell r="I165" t="str">
            <v>選手</v>
          </cell>
          <cell r="J165" t="str">
            <v>陳 CHEN</v>
          </cell>
          <cell r="K165" t="str">
            <v>韋仁 Wei Jen</v>
          </cell>
          <cell r="L165" t="str">
            <v>男</v>
          </cell>
          <cell r="M165" t="str">
            <v>S126128036</v>
          </cell>
          <cell r="N165">
            <v>4</v>
          </cell>
          <cell r="O165">
            <v>3</v>
          </cell>
          <cell r="P165">
            <v>2010</v>
          </cell>
          <cell r="Q165">
            <v>177</v>
          </cell>
          <cell r="R165" t="str">
            <v>TPE</v>
          </cell>
          <cell r="S165" t="str">
            <v>高雄市文山高中</v>
          </cell>
          <cell r="T165" t="str">
            <v>陳耿賢</v>
          </cell>
          <cell r="U165" t="str">
            <v>公路賽</v>
          </cell>
          <cell r="V165">
            <v>968975515</v>
          </cell>
          <cell r="W165" t="str">
            <v>jen990304@gmail.com</v>
          </cell>
          <cell r="X165" t="str">
            <v>高雄市鳳山區自立街113號 83066</v>
          </cell>
          <cell r="Y165" t="str">
            <v>同戶籍地址</v>
          </cell>
          <cell r="Z165" t="str">
            <v>陳安斌</v>
          </cell>
          <cell r="AA165">
            <v>935470150</v>
          </cell>
          <cell r="AB165" t="str">
            <v>父子</v>
          </cell>
          <cell r="AC165" t="str">
            <v>文山高中</v>
          </cell>
          <cell r="AD165" t="str">
            <v>體育班</v>
          </cell>
          <cell r="AE165" t="str">
            <v>高雄市鳥松區大埤路31號</v>
          </cell>
          <cell r="AF165" t="str">
            <v>不須統編</v>
          </cell>
          <cell r="AG165">
            <v>200</v>
          </cell>
          <cell r="AH165">
            <v>45946</v>
          </cell>
          <cell r="AI165">
            <v>43130</v>
          </cell>
        </row>
        <row r="166">
          <cell r="B166" t="str">
            <v>陳妍衣</v>
          </cell>
          <cell r="C166" t="str">
            <v>R1120804</v>
          </cell>
          <cell r="D166">
            <v>10146186963</v>
          </cell>
          <cell r="E166" t="str">
            <v>WJ</v>
          </cell>
          <cell r="F166" t="str">
            <v>WJ</v>
          </cell>
          <cell r="G166" t="str">
            <v>Rider</v>
          </cell>
          <cell r="H166" t="str">
            <v>OK</v>
          </cell>
          <cell r="I166" t="str">
            <v>選手</v>
          </cell>
          <cell r="J166" t="str">
            <v>陳 CHEN</v>
          </cell>
          <cell r="K166" t="str">
            <v>妍衣 Yan Yi</v>
          </cell>
          <cell r="L166" t="str">
            <v>女</v>
          </cell>
          <cell r="M166" t="str">
            <v>E225545285</v>
          </cell>
          <cell r="N166">
            <v>26</v>
          </cell>
          <cell r="O166">
            <v>2</v>
          </cell>
          <cell r="P166">
            <v>2008</v>
          </cell>
          <cell r="Q166">
            <v>157</v>
          </cell>
          <cell r="R166" t="str">
            <v>TPE</v>
          </cell>
          <cell r="S166" t="str">
            <v>高雄市立文山高中</v>
          </cell>
          <cell r="T166" t="str">
            <v>陳耿賢</v>
          </cell>
          <cell r="U166" t="str">
            <v>公路賽, 場地賽</v>
          </cell>
          <cell r="V166">
            <v>961551476</v>
          </cell>
          <cell r="W166" t="str">
            <v>yanyichen@gmail.com</v>
          </cell>
          <cell r="X166" t="str">
            <v>高雄市鳳山區漢慶街149巷16號</v>
          </cell>
          <cell r="Y166" t="str">
            <v>同戶籍地址</v>
          </cell>
          <cell r="Z166" t="str">
            <v>陳紀彰</v>
          </cell>
          <cell r="AA166">
            <v>912984136</v>
          </cell>
          <cell r="AB166" t="str">
            <v>父女</v>
          </cell>
          <cell r="AC166" t="str">
            <v>高雄市立文山高中</v>
          </cell>
          <cell r="AD166" t="str">
            <v>體育班</v>
          </cell>
          <cell r="AE166" t="str">
            <v>833高雄市鳥松區大埤路31號</v>
          </cell>
          <cell r="AF166" t="str">
            <v>陳妍衣</v>
          </cell>
          <cell r="AG166">
            <v>500</v>
          </cell>
          <cell r="AH166">
            <v>45947</v>
          </cell>
          <cell r="AI166">
            <v>81332</v>
          </cell>
        </row>
        <row r="167">
          <cell r="B167" t="str">
            <v>張誌盛</v>
          </cell>
          <cell r="C167" t="str">
            <v>R1120455</v>
          </cell>
          <cell r="D167">
            <v>10073029058</v>
          </cell>
          <cell r="E167" t="str">
            <v>ME</v>
          </cell>
          <cell r="F167" t="str">
            <v>ME</v>
          </cell>
          <cell r="G167" t="str">
            <v>Rider</v>
          </cell>
          <cell r="H167" t="str">
            <v>OK</v>
          </cell>
          <cell r="I167" t="str">
            <v>選手</v>
          </cell>
          <cell r="J167" t="str">
            <v>張 CHANG</v>
          </cell>
          <cell r="K167" t="str">
            <v>誌盛 Chih Sheng</v>
          </cell>
          <cell r="L167" t="str">
            <v>男</v>
          </cell>
          <cell r="M167" t="str">
            <v>L125661670</v>
          </cell>
          <cell r="N167">
            <v>7</v>
          </cell>
          <cell r="O167">
            <v>2</v>
          </cell>
          <cell r="P167">
            <v>2002</v>
          </cell>
          <cell r="Q167">
            <v>165</v>
          </cell>
          <cell r="R167" t="str">
            <v>TPE</v>
          </cell>
          <cell r="S167" t="str">
            <v>前勁車隊</v>
          </cell>
          <cell r="T167" t="str">
            <v>楊振坤</v>
          </cell>
          <cell r="U167" t="str">
            <v>公路賽, 場地賽</v>
          </cell>
          <cell r="V167">
            <v>970729127</v>
          </cell>
          <cell r="W167" t="str">
            <v>hank4350@gmail.com</v>
          </cell>
          <cell r="X167" t="str">
            <v>420臺中市豐原區北陽里豐東路178號</v>
          </cell>
          <cell r="Y167" t="str">
            <v>同戶籍地址</v>
          </cell>
          <cell r="Z167" t="str">
            <v>卓螢惠</v>
          </cell>
          <cell r="AA167">
            <v>958722276</v>
          </cell>
          <cell r="AB167" t="str">
            <v>母子</v>
          </cell>
          <cell r="AC167" t="str">
            <v>國家運動訓練中心</v>
          </cell>
          <cell r="AD167" t="str">
            <v>選手</v>
          </cell>
          <cell r="AE167" t="str">
            <v>選手</v>
          </cell>
          <cell r="AF167" t="str">
            <v>無</v>
          </cell>
          <cell r="AG167">
            <v>500</v>
          </cell>
          <cell r="AH167">
            <v>45947</v>
          </cell>
          <cell r="AI167">
            <v>94571</v>
          </cell>
        </row>
        <row r="168">
          <cell r="B168" t="str">
            <v>劉昊恩</v>
          </cell>
          <cell r="C168" t="str">
            <v>R1120780</v>
          </cell>
          <cell r="D168">
            <v>10146579209</v>
          </cell>
          <cell r="E168" t="str">
            <v>MU</v>
          </cell>
          <cell r="F168" t="str">
            <v>ME</v>
          </cell>
          <cell r="G168" t="str">
            <v>Rider</v>
          </cell>
          <cell r="H168" t="str">
            <v>OK</v>
          </cell>
          <cell r="I168" t="str">
            <v>選手</v>
          </cell>
          <cell r="J168" t="str">
            <v>劉 LIU</v>
          </cell>
          <cell r="K168" t="str">
            <v>昊恩 Hao En</v>
          </cell>
          <cell r="L168" t="str">
            <v>男</v>
          </cell>
          <cell r="M168" t="str">
            <v>A131026348</v>
          </cell>
          <cell r="N168">
            <v>9</v>
          </cell>
          <cell r="O168">
            <v>8</v>
          </cell>
          <cell r="P168">
            <v>2007</v>
          </cell>
          <cell r="Q168">
            <v>169</v>
          </cell>
          <cell r="R168" t="str">
            <v>TPE</v>
          </cell>
          <cell r="S168" t="str">
            <v>無</v>
          </cell>
          <cell r="T168" t="str">
            <v>黃智盈</v>
          </cell>
          <cell r="U168" t="str">
            <v>公路賽, 場地賽</v>
          </cell>
          <cell r="V168">
            <v>908649958</v>
          </cell>
          <cell r="W168" t="str">
            <v>ryan20070809@gmail.com</v>
          </cell>
          <cell r="X168" t="str">
            <v>No. 73, Yanping S. Rd., Zhongzheng Dist., Taipei City 100011, Taiwan (R.O.C.)</v>
          </cell>
          <cell r="Y168" t="str">
            <v>同戶籍地址</v>
          </cell>
          <cell r="Z168" t="str">
            <v>劉宏祥</v>
          </cell>
          <cell r="AA168">
            <v>953971712</v>
          </cell>
          <cell r="AB168" t="str">
            <v>父子</v>
          </cell>
          <cell r="AC168" t="str">
            <v>台北市立大學</v>
          </cell>
          <cell r="AD168" t="str">
            <v>休閒運動管理學系一年級</v>
          </cell>
          <cell r="AE168" t="str">
            <v>11153台北市士林區忠誠路二段101號</v>
          </cell>
          <cell r="AF168" t="str">
            <v>劉昊恩</v>
          </cell>
          <cell r="AG168">
            <v>500</v>
          </cell>
          <cell r="AH168">
            <v>45947</v>
          </cell>
          <cell r="AI168">
            <v>98527</v>
          </cell>
        </row>
        <row r="169">
          <cell r="B169" t="str">
            <v>陳則安</v>
          </cell>
          <cell r="C169" t="str">
            <v>R1120776</v>
          </cell>
          <cell r="D169">
            <v>10144279093</v>
          </cell>
          <cell r="E169" t="str">
            <v>MU</v>
          </cell>
          <cell r="F169" t="str">
            <v>ME</v>
          </cell>
          <cell r="G169" t="str">
            <v>Rider</v>
          </cell>
          <cell r="H169" t="str">
            <v>OK</v>
          </cell>
          <cell r="I169" t="str">
            <v>選手</v>
          </cell>
          <cell r="J169" t="str">
            <v>陳 CHEN</v>
          </cell>
          <cell r="K169" t="str">
            <v>則安 Tse An</v>
          </cell>
          <cell r="L169" t="str">
            <v>男</v>
          </cell>
          <cell r="M169" t="str">
            <v>F132262165</v>
          </cell>
          <cell r="N169">
            <v>28</v>
          </cell>
          <cell r="O169">
            <v>11</v>
          </cell>
          <cell r="P169">
            <v>2005</v>
          </cell>
          <cell r="Q169">
            <v>165</v>
          </cell>
          <cell r="R169" t="str">
            <v>TPE</v>
          </cell>
          <cell r="S169" t="str">
            <v>無</v>
          </cell>
          <cell r="T169" t="str">
            <v>無</v>
          </cell>
          <cell r="U169" t="str">
            <v>公路賽, 場地賽</v>
          </cell>
          <cell r="V169">
            <v>987171257</v>
          </cell>
          <cell r="W169" t="str">
            <v>jeff941128@gmail.com</v>
          </cell>
          <cell r="X169" t="str">
            <v>臺北市文山區萬年里16鄰羅斯福路五點176巷61號3樓</v>
          </cell>
          <cell r="Y169" t="str">
            <v>新北市新莊區民生街15巷2弄1號3樓</v>
          </cell>
          <cell r="Z169" t="str">
            <v>陳信豪</v>
          </cell>
          <cell r="AA169">
            <v>971061588</v>
          </cell>
          <cell r="AB169" t="str">
            <v>父子</v>
          </cell>
          <cell r="AC169" t="str">
            <v>臺北市立大學</v>
          </cell>
          <cell r="AD169" t="str">
            <v>水上運動系</v>
          </cell>
          <cell r="AE169" t="str">
            <v>111台北市士林區忠誠路二段101號</v>
          </cell>
          <cell r="AF169" t="str">
            <v>陳則安</v>
          </cell>
          <cell r="AG169">
            <v>500</v>
          </cell>
          <cell r="AH169">
            <v>45947</v>
          </cell>
          <cell r="AI169">
            <v>73995</v>
          </cell>
        </row>
        <row r="170">
          <cell r="B170" t="str">
            <v>黃柔湘</v>
          </cell>
          <cell r="C170" t="str">
            <v>R1120288</v>
          </cell>
          <cell r="D170">
            <v>10143885336</v>
          </cell>
          <cell r="E170" t="str">
            <v>WJ</v>
          </cell>
          <cell r="F170" t="str">
            <v>WJ</v>
          </cell>
          <cell r="G170" t="str">
            <v>Rider</v>
          </cell>
          <cell r="H170" t="str">
            <v>OK</v>
          </cell>
          <cell r="I170" t="str">
            <v>選手</v>
          </cell>
          <cell r="J170" t="str">
            <v>黃 HUANG</v>
          </cell>
          <cell r="K170" t="str">
            <v>柔湘 Rou Xiang</v>
          </cell>
          <cell r="L170" t="str">
            <v>女</v>
          </cell>
          <cell r="M170" t="str">
            <v>N226711511</v>
          </cell>
          <cell r="N170">
            <v>29</v>
          </cell>
          <cell r="O170">
            <v>6</v>
          </cell>
          <cell r="P170">
            <v>2009</v>
          </cell>
          <cell r="Q170">
            <v>162</v>
          </cell>
          <cell r="R170" t="str">
            <v>TPE</v>
          </cell>
          <cell r="S170" t="str">
            <v>大甲高中</v>
          </cell>
          <cell r="T170" t="str">
            <v>楊振坤</v>
          </cell>
          <cell r="U170" t="str">
            <v>公路賽, 場地賽</v>
          </cell>
          <cell r="V170">
            <v>916963629</v>
          </cell>
          <cell r="W170" t="str">
            <v>zonatwin@gmail.com</v>
          </cell>
          <cell r="X170" t="str">
            <v>台中市清水區建國路138號9樓之一</v>
          </cell>
          <cell r="Y170" t="str">
            <v>同戶籍地址</v>
          </cell>
          <cell r="Z170" t="str">
            <v>徐玫甄</v>
          </cell>
          <cell r="AA170">
            <v>916125907</v>
          </cell>
          <cell r="AB170" t="str">
            <v>母女</v>
          </cell>
          <cell r="AC170" t="str">
            <v>大甲高中</v>
          </cell>
          <cell r="AD170" t="str">
            <v>體育班</v>
          </cell>
          <cell r="AE170" t="str">
            <v>437台中市大甲區中山路一段720號</v>
          </cell>
          <cell r="AF170" t="str">
            <v>黃柔湘</v>
          </cell>
          <cell r="AG170">
            <v>500</v>
          </cell>
          <cell r="AH170">
            <v>45948</v>
          </cell>
          <cell r="AI170" t="str">
            <v>17310(1000中500)</v>
          </cell>
        </row>
        <row r="171">
          <cell r="B171" t="str">
            <v>黃柔沂</v>
          </cell>
          <cell r="C171" t="str">
            <v>R1120287</v>
          </cell>
          <cell r="D171">
            <v>10143798642</v>
          </cell>
          <cell r="E171" t="str">
            <v>WJ</v>
          </cell>
          <cell r="F171" t="str">
            <v>WJ</v>
          </cell>
          <cell r="G171" t="str">
            <v>Rider</v>
          </cell>
          <cell r="H171" t="str">
            <v>OK</v>
          </cell>
          <cell r="I171" t="str">
            <v>選手</v>
          </cell>
          <cell r="J171" t="str">
            <v>黃 HUANG</v>
          </cell>
          <cell r="K171" t="str">
            <v xml:space="preserve">柔沂 Rou Yi </v>
          </cell>
          <cell r="L171" t="str">
            <v>女</v>
          </cell>
          <cell r="M171" t="str">
            <v>N226711520</v>
          </cell>
          <cell r="N171">
            <v>29</v>
          </cell>
          <cell r="O171">
            <v>6</v>
          </cell>
          <cell r="P171">
            <v>2009</v>
          </cell>
          <cell r="Q171">
            <v>164</v>
          </cell>
          <cell r="R171" t="str">
            <v>TPE</v>
          </cell>
          <cell r="S171" t="str">
            <v>大甲高中</v>
          </cell>
          <cell r="T171" t="str">
            <v>林昆鴻</v>
          </cell>
          <cell r="U171" t="str">
            <v>公路賽, 越野賽, 下坡賽, 場地賽</v>
          </cell>
          <cell r="V171">
            <v>916393629</v>
          </cell>
          <cell r="W171" t="str">
            <v>zoeytwin0629@gmail.com</v>
          </cell>
          <cell r="X171" t="str">
            <v>台中市清水區建國路139號9樓之一</v>
          </cell>
          <cell r="Y171" t="str">
            <v>同戶籍地址</v>
          </cell>
          <cell r="Z171" t="str">
            <v>徐玫甄</v>
          </cell>
          <cell r="AA171">
            <v>916125907</v>
          </cell>
          <cell r="AB171" t="str">
            <v>母女</v>
          </cell>
          <cell r="AC171" t="str">
            <v>大甲高中</v>
          </cell>
          <cell r="AD171" t="str">
            <v>體育班</v>
          </cell>
          <cell r="AE171" t="str">
            <v>台中市大甲區中山路一段720號</v>
          </cell>
          <cell r="AF171" t="str">
            <v>大甲高中</v>
          </cell>
          <cell r="AG171">
            <v>500</v>
          </cell>
          <cell r="AH171">
            <v>45948</v>
          </cell>
          <cell r="AI171" t="str">
            <v>17310(1000中500)</v>
          </cell>
        </row>
        <row r="172">
          <cell r="B172" t="str">
            <v>鄭婷文</v>
          </cell>
          <cell r="C172" t="str">
            <v>R1120140</v>
          </cell>
          <cell r="D172">
            <v>10146952051</v>
          </cell>
          <cell r="E172" t="str">
            <v>WJ</v>
          </cell>
          <cell r="F172" t="str">
            <v>WJ</v>
          </cell>
          <cell r="G172" t="str">
            <v>Rider</v>
          </cell>
          <cell r="H172" t="str">
            <v>OK</v>
          </cell>
          <cell r="I172" t="str">
            <v>選手</v>
          </cell>
          <cell r="J172" t="str">
            <v>鄭 CHENG</v>
          </cell>
          <cell r="K172" t="str">
            <v>婷文 Ting Wen</v>
          </cell>
          <cell r="L172" t="str">
            <v>女</v>
          </cell>
          <cell r="M172" t="str">
            <v>E226006527</v>
          </cell>
          <cell r="N172">
            <v>22</v>
          </cell>
          <cell r="O172">
            <v>7</v>
          </cell>
          <cell r="P172">
            <v>2008</v>
          </cell>
          <cell r="Q172">
            <v>157.69999999999999</v>
          </cell>
          <cell r="R172" t="str">
            <v>TPE</v>
          </cell>
          <cell r="S172" t="str">
            <v>楠梓高中</v>
          </cell>
          <cell r="T172" t="str">
            <v>曾耀裕</v>
          </cell>
          <cell r="U172" t="str">
            <v>公路賽, 場地賽</v>
          </cell>
          <cell r="V172">
            <v>902281397</v>
          </cell>
          <cell r="W172" t="str">
            <v>annie20080722@gmail.com</v>
          </cell>
          <cell r="X172" t="str">
            <v>811高雄市楠梓區楠梓新路240號</v>
          </cell>
          <cell r="Y172" t="str">
            <v>同戶籍地址</v>
          </cell>
          <cell r="Z172" t="str">
            <v>鄭彥棻</v>
          </cell>
          <cell r="AA172">
            <v>960266653</v>
          </cell>
          <cell r="AB172" t="str">
            <v>父女</v>
          </cell>
          <cell r="AC172" t="str">
            <v>楠梓高中</v>
          </cell>
          <cell r="AD172" t="str">
            <v>體育班</v>
          </cell>
          <cell r="AE172" t="str">
            <v>811高雄市楠梓區清豐路19號</v>
          </cell>
          <cell r="AF172" t="str">
            <v>無</v>
          </cell>
          <cell r="AG172">
            <v>500</v>
          </cell>
          <cell r="AH172">
            <v>45948</v>
          </cell>
          <cell r="AI172">
            <v>82240</v>
          </cell>
        </row>
        <row r="173">
          <cell r="B173" t="str">
            <v>粘世承</v>
          </cell>
          <cell r="C173" t="str">
            <v>R1140536</v>
          </cell>
          <cell r="D173">
            <v>10164655258</v>
          </cell>
          <cell r="E173" t="str">
            <v>MJ</v>
          </cell>
          <cell r="F173" t="str">
            <v>MJ</v>
          </cell>
          <cell r="G173" t="str">
            <v>Rider</v>
          </cell>
          <cell r="H173" t="str">
            <v>OK, 114.12.23補保</v>
          </cell>
          <cell r="I173" t="str">
            <v>選手</v>
          </cell>
          <cell r="J173" t="str">
            <v>粘 NIEN</v>
          </cell>
          <cell r="K173" t="str">
            <v>世承 Shih Cheng</v>
          </cell>
          <cell r="L173" t="str">
            <v>男</v>
          </cell>
          <cell r="M173" t="str">
            <v>O100814286</v>
          </cell>
          <cell r="N173">
            <v>18</v>
          </cell>
          <cell r="O173">
            <v>9</v>
          </cell>
          <cell r="P173">
            <v>2008</v>
          </cell>
          <cell r="Q173">
            <v>173</v>
          </cell>
          <cell r="R173" t="str">
            <v>TPE</v>
          </cell>
          <cell r="S173" t="str">
            <v>新竹市隊</v>
          </cell>
          <cell r="T173" t="str">
            <v>藍曉雲</v>
          </cell>
          <cell r="U173" t="str">
            <v>公路賽, 場地賽</v>
          </cell>
          <cell r="V173">
            <v>916411748</v>
          </cell>
          <cell r="W173" t="str">
            <v>shuhui920@gmail.com</v>
          </cell>
          <cell r="X173" t="str">
            <v>300 新竹市東區柴橋里21鄰志平路111號5樓之1</v>
          </cell>
          <cell r="Y173" t="str">
            <v>同戶籍地址</v>
          </cell>
          <cell r="Z173" t="str">
            <v>粘峻熊</v>
          </cell>
          <cell r="AA173">
            <v>932748470</v>
          </cell>
          <cell r="AB173" t="str">
            <v>父親</v>
          </cell>
          <cell r="AC173" t="str">
            <v>新竹市教育處（高中自學）</v>
          </cell>
          <cell r="AD173" t="str">
            <v>新竹市教育處（高中自學）</v>
          </cell>
          <cell r="AE173" t="str">
            <v>新竹市中正路120號</v>
          </cell>
          <cell r="AF173" t="str">
            <v>無</v>
          </cell>
          <cell r="AG173">
            <v>500</v>
          </cell>
          <cell r="AH173">
            <v>45948</v>
          </cell>
          <cell r="AI173">
            <v>17821</v>
          </cell>
        </row>
        <row r="174">
          <cell r="B174" t="str">
            <v>陳冠恩</v>
          </cell>
          <cell r="C174"/>
          <cell r="D174" t="str">
            <v>待Key</v>
          </cell>
          <cell r="E174" t="str">
            <v>WC</v>
          </cell>
          <cell r="F174" t="str">
            <v>WY</v>
          </cell>
          <cell r="G174" t="str">
            <v>Rider</v>
          </cell>
          <cell r="H174" t="str">
            <v>OK，學保115.7.31</v>
          </cell>
          <cell r="I174" t="str">
            <v>選手</v>
          </cell>
          <cell r="J174" t="str">
            <v>陳 CHEN</v>
          </cell>
          <cell r="K174" t="str">
            <v>冠恩 Guan En</v>
          </cell>
          <cell r="L174" t="str">
            <v>女</v>
          </cell>
          <cell r="M174" t="str">
            <v>E226599983</v>
          </cell>
          <cell r="N174">
            <v>4</v>
          </cell>
          <cell r="O174">
            <v>9</v>
          </cell>
          <cell r="P174">
            <v>2012</v>
          </cell>
          <cell r="Q174">
            <v>152</v>
          </cell>
          <cell r="R174" t="str">
            <v>TPE</v>
          </cell>
          <cell r="S174" t="str">
            <v>高雄市立楠梓國中</v>
          </cell>
          <cell r="T174" t="str">
            <v>謝國芳</v>
          </cell>
          <cell r="U174" t="str">
            <v>公路賽, 場地賽</v>
          </cell>
          <cell r="V174">
            <v>919770877</v>
          </cell>
          <cell r="W174" t="str">
            <v>a0983126521@gmail.com</v>
          </cell>
          <cell r="X174" t="str">
            <v>高雄市楠梓區享平里010鄰楠梓東街59之4號</v>
          </cell>
          <cell r="Y174" t="str">
            <v>同戶籍地址</v>
          </cell>
          <cell r="Z174" t="str">
            <v>謝季伶</v>
          </cell>
          <cell r="AA174">
            <v>985088556</v>
          </cell>
          <cell r="AB174" t="str">
            <v>媽媽</v>
          </cell>
          <cell r="AC174" t="str">
            <v>高雄市立楠梓國中</v>
          </cell>
          <cell r="AD174" t="str">
            <v>學生</v>
          </cell>
          <cell r="AE174" t="str">
            <v>高雄市楠梓區楠梓路336號</v>
          </cell>
          <cell r="AF174" t="str">
            <v>本人</v>
          </cell>
          <cell r="AG174">
            <v>200</v>
          </cell>
          <cell r="AH174">
            <v>45948</v>
          </cell>
          <cell r="AI174">
            <v>12228</v>
          </cell>
        </row>
        <row r="175">
          <cell r="B175" t="str">
            <v>黃柏源</v>
          </cell>
          <cell r="C175"/>
          <cell r="D175" t="str">
            <v>待Key</v>
          </cell>
          <cell r="E175" t="str">
            <v>MC</v>
          </cell>
          <cell r="F175" t="str">
            <v>MY</v>
          </cell>
          <cell r="G175" t="str">
            <v>Rider</v>
          </cell>
          <cell r="H175" t="str">
            <v>OK，學保115.7.31</v>
          </cell>
          <cell r="I175" t="str">
            <v>選手</v>
          </cell>
          <cell r="J175" t="str">
            <v>黃 HUANG</v>
          </cell>
          <cell r="K175" t="str">
            <v>柏源 Bo Yuan</v>
          </cell>
          <cell r="L175" t="str">
            <v>男</v>
          </cell>
          <cell r="M175" t="str">
            <v>E126957787</v>
          </cell>
          <cell r="N175">
            <v>31</v>
          </cell>
          <cell r="O175">
            <v>10</v>
          </cell>
          <cell r="P175">
            <v>2012</v>
          </cell>
          <cell r="Q175">
            <v>160</v>
          </cell>
          <cell r="R175" t="str">
            <v>TPE</v>
          </cell>
          <cell r="S175" t="str">
            <v>高雄市立楠梓國中</v>
          </cell>
          <cell r="T175" t="str">
            <v>謝國芳</v>
          </cell>
          <cell r="U175" t="str">
            <v>公路賽, 場地賽</v>
          </cell>
          <cell r="V175">
            <v>979326359</v>
          </cell>
          <cell r="W175" t="str">
            <v>albert0979326359@gmail.com</v>
          </cell>
          <cell r="X175" t="str">
            <v>高雄市楠梓區東寧里楠梓路329巷10弄11號3樓</v>
          </cell>
          <cell r="Y175" t="str">
            <v>同戶籍地址</v>
          </cell>
          <cell r="Z175" t="str">
            <v>潘品華</v>
          </cell>
          <cell r="AA175">
            <v>973102105</v>
          </cell>
          <cell r="AB175" t="str">
            <v>母子</v>
          </cell>
          <cell r="AC175" t="str">
            <v>高雄市立楠梓國中</v>
          </cell>
          <cell r="AD175" t="str">
            <v>學生</v>
          </cell>
          <cell r="AE175" t="str">
            <v>高雄市楠梓區楠梓路336號</v>
          </cell>
          <cell r="AF175" t="str">
            <v>黃柏源</v>
          </cell>
          <cell r="AG175">
            <v>200</v>
          </cell>
          <cell r="AH175">
            <v>45948</v>
          </cell>
          <cell r="AI175">
            <v>12228</v>
          </cell>
        </row>
        <row r="176">
          <cell r="B176" t="str">
            <v>凌瑞興</v>
          </cell>
          <cell r="C176"/>
          <cell r="D176" t="str">
            <v>待Key</v>
          </cell>
          <cell r="E176" t="str">
            <v>MC</v>
          </cell>
          <cell r="F176" t="str">
            <v>MY</v>
          </cell>
          <cell r="G176" t="str">
            <v>Rider</v>
          </cell>
          <cell r="H176" t="str">
            <v>OK，學保115.7.31</v>
          </cell>
          <cell r="I176" t="str">
            <v>選手</v>
          </cell>
          <cell r="J176" t="str">
            <v>凌 LING</v>
          </cell>
          <cell r="K176" t="str">
            <v>瑞興 Rui Xing</v>
          </cell>
          <cell r="L176" t="str">
            <v>男</v>
          </cell>
          <cell r="M176" t="str">
            <v>E127092016</v>
          </cell>
          <cell r="N176">
            <v>18</v>
          </cell>
          <cell r="O176">
            <v>10</v>
          </cell>
          <cell r="P176">
            <v>2012</v>
          </cell>
          <cell r="Q176">
            <v>158</v>
          </cell>
          <cell r="R176" t="str">
            <v>TPE</v>
          </cell>
          <cell r="S176" t="str">
            <v>高雄市立楠梓國中</v>
          </cell>
          <cell r="T176" t="str">
            <v>謝國芳</v>
          </cell>
          <cell r="U176" t="str">
            <v>公路賽, 場地賽</v>
          </cell>
          <cell r="V176">
            <v>958596073</v>
          </cell>
          <cell r="W176" t="str">
            <v>ray1011018@icloud.com</v>
          </cell>
          <cell r="X176" t="str">
            <v>高雄市楠梓區土庫五路93巷1號</v>
          </cell>
          <cell r="Y176" t="str">
            <v>同戶籍地址</v>
          </cell>
          <cell r="Z176" t="str">
            <v>凌崇譯</v>
          </cell>
          <cell r="AA176">
            <v>929119906</v>
          </cell>
          <cell r="AB176" t="str">
            <v>父</v>
          </cell>
          <cell r="AC176" t="str">
            <v>高雄市立楠梓國中</v>
          </cell>
          <cell r="AD176" t="str">
            <v>學生</v>
          </cell>
          <cell r="AE176" t="str">
            <v>811高雄市楠梓區楠梓路336號</v>
          </cell>
          <cell r="AF176" t="str">
            <v>凌瑞興</v>
          </cell>
          <cell r="AG176">
            <v>200</v>
          </cell>
          <cell r="AH176">
            <v>45948</v>
          </cell>
          <cell r="AI176">
            <v>12228</v>
          </cell>
        </row>
        <row r="177">
          <cell r="B177" t="str">
            <v>蕭聖諺</v>
          </cell>
          <cell r="C177" t="str">
            <v>R1121001</v>
          </cell>
          <cell r="D177">
            <v>10146109969</v>
          </cell>
          <cell r="E177" t="str">
            <v>MJ</v>
          </cell>
          <cell r="F177" t="str">
            <v>MJ</v>
          </cell>
          <cell r="G177" t="str">
            <v>Rider</v>
          </cell>
          <cell r="H177" t="str">
            <v>OK</v>
          </cell>
          <cell r="I177" t="str">
            <v>選手</v>
          </cell>
          <cell r="J177" t="str">
            <v>蕭 XIAO</v>
          </cell>
          <cell r="K177" t="str">
            <v>聖諺 Sheng Yan</v>
          </cell>
          <cell r="L177" t="str">
            <v>男</v>
          </cell>
          <cell r="M177" t="str">
            <v>N127179408</v>
          </cell>
          <cell r="N177">
            <v>3</v>
          </cell>
          <cell r="O177">
            <v>6</v>
          </cell>
          <cell r="P177">
            <v>2008</v>
          </cell>
          <cell r="Q177">
            <v>176</v>
          </cell>
          <cell r="R177" t="str">
            <v>TPE</v>
          </cell>
          <cell r="S177" t="str">
            <v>新竹市自由車隊</v>
          </cell>
          <cell r="T177" t="str">
            <v>藍曉雲</v>
          </cell>
          <cell r="U177" t="str">
            <v>場地賽</v>
          </cell>
          <cell r="V177">
            <v>903860018</v>
          </cell>
          <cell r="W177" t="str">
            <v>lovekiki03086@gmail.com
lovekiki0308@yahoo.com.tw</v>
          </cell>
          <cell r="X177" t="str">
            <v>300新竹市北區崧嶺路25巷12號3樓-2</v>
          </cell>
          <cell r="Y177" t="str">
            <v>同戶籍地址</v>
          </cell>
          <cell r="Z177" t="str">
            <v>蘇莘茹</v>
          </cell>
          <cell r="AA177">
            <v>908937688</v>
          </cell>
          <cell r="AB177" t="str">
            <v>母子</v>
          </cell>
          <cell r="AC177" t="str">
            <v>新竹市光復高中</v>
          </cell>
          <cell r="AD177" t="str">
            <v>資料處理科</v>
          </cell>
          <cell r="AE177" t="str">
            <v>300 新竹市東區光復路二段153號</v>
          </cell>
          <cell r="AF177" t="str">
            <v>蕭聖諺</v>
          </cell>
          <cell r="AG177">
            <v>500</v>
          </cell>
          <cell r="AH177">
            <v>45948</v>
          </cell>
          <cell r="AI177" t="str">
            <v>25794</v>
          </cell>
        </row>
        <row r="178">
          <cell r="B178" t="str">
            <v>廖岑翰</v>
          </cell>
          <cell r="C178"/>
          <cell r="D178" t="str">
            <v>待Key</v>
          </cell>
          <cell r="E178" t="str">
            <v>MC</v>
          </cell>
          <cell r="F178" t="str">
            <v>MY</v>
          </cell>
          <cell r="G178" t="str">
            <v>Rider</v>
          </cell>
          <cell r="H178" t="str">
            <v>OK</v>
          </cell>
          <cell r="I178" t="str">
            <v>選手</v>
          </cell>
          <cell r="J178" t="str">
            <v>廖 LIAO</v>
          </cell>
          <cell r="K178" t="str">
            <v>岑翰 Tsen Han</v>
          </cell>
          <cell r="L178" t="str">
            <v>男</v>
          </cell>
          <cell r="M178" t="str">
            <v>J123396400</v>
          </cell>
          <cell r="N178">
            <v>24</v>
          </cell>
          <cell r="O178">
            <v>8</v>
          </cell>
          <cell r="P178">
            <v>2010</v>
          </cell>
          <cell r="Q178">
            <v>172</v>
          </cell>
          <cell r="R178" t="str">
            <v>TPE</v>
          </cell>
          <cell r="S178" t="str">
            <v>新竹市隊</v>
          </cell>
          <cell r="T178" t="str">
            <v>藍曉雲</v>
          </cell>
          <cell r="U178" t="str">
            <v>公路賽, 場地賽</v>
          </cell>
          <cell r="V178">
            <v>921361281</v>
          </cell>
          <cell r="W178" t="str">
            <v>gy5593989@gmail.com</v>
          </cell>
          <cell r="X178" t="str">
            <v>新竹縣新豐鄉員山村5鄰新興路507號</v>
          </cell>
          <cell r="Y178" t="str">
            <v>新竹縣湖口鄉新興路732巷1號</v>
          </cell>
          <cell r="Z178" t="str">
            <v>陳兪伶</v>
          </cell>
          <cell r="AA178">
            <v>919742216</v>
          </cell>
          <cell r="AB178" t="str">
            <v>母子</v>
          </cell>
          <cell r="AC178" t="str">
            <v>香山高中</v>
          </cell>
          <cell r="AD178" t="str">
            <v>普通科</v>
          </cell>
          <cell r="AE178" t="str">
            <v>香山高中</v>
          </cell>
          <cell r="AF178" t="str">
            <v>廖岑翰</v>
          </cell>
          <cell r="AG178">
            <v>200</v>
          </cell>
          <cell r="AH178">
            <v>45948</v>
          </cell>
          <cell r="AI178">
            <v>11174</v>
          </cell>
        </row>
        <row r="179">
          <cell r="B179" t="str">
            <v>劉柏均</v>
          </cell>
          <cell r="C179" t="str">
            <v>R1121132</v>
          </cell>
          <cell r="D179">
            <v>10146230514</v>
          </cell>
          <cell r="E179" t="str">
            <v>MJ</v>
          </cell>
          <cell r="F179" t="str">
            <v>MJ</v>
          </cell>
          <cell r="G179" t="str">
            <v>Rider</v>
          </cell>
          <cell r="H179" t="str">
            <v>OK</v>
          </cell>
          <cell r="I179" t="str">
            <v>選手</v>
          </cell>
          <cell r="J179" t="str">
            <v>劉 LIU</v>
          </cell>
          <cell r="K179" t="str">
            <v>柏均 Po Chun</v>
          </cell>
          <cell r="L179" t="str">
            <v>男</v>
          </cell>
          <cell r="M179" t="str">
            <v>F132721418</v>
          </cell>
          <cell r="N179">
            <v>8</v>
          </cell>
          <cell r="O179">
            <v>5</v>
          </cell>
          <cell r="P179">
            <v>2008</v>
          </cell>
          <cell r="Q179">
            <v>174</v>
          </cell>
          <cell r="R179" t="str">
            <v>TPE</v>
          </cell>
          <cell r="S179" t="str">
            <v>桃園市聯隊</v>
          </cell>
          <cell r="T179" t="str">
            <v>李璇</v>
          </cell>
          <cell r="U179" t="str">
            <v>公路賽, 場地賽</v>
          </cell>
          <cell r="V179" t="str">
            <v>0933-365758</v>
          </cell>
          <cell r="W179" t="str">
            <v>ttt7530@yahoo.com.tw</v>
          </cell>
          <cell r="X179" t="str">
            <v>桃園市楊梅區楊新路二段215號</v>
          </cell>
          <cell r="Y179" t="str">
            <v>同戶籍地址</v>
          </cell>
          <cell r="Z179" t="str">
            <v>劉家能</v>
          </cell>
          <cell r="AA179" t="str">
            <v>0933-365758</v>
          </cell>
          <cell r="AB179" t="str">
            <v>父子</v>
          </cell>
          <cell r="AC179" t="str">
            <v>新屋高中</v>
          </cell>
          <cell r="AD179" t="str">
            <v>新屋高中</v>
          </cell>
          <cell r="AE179" t="str">
            <v>327桃園市新屋區中興路111號</v>
          </cell>
          <cell r="AF179" t="str">
            <v>劉柏均</v>
          </cell>
          <cell r="AG179">
            <v>500</v>
          </cell>
          <cell r="AH179">
            <v>45950</v>
          </cell>
          <cell r="AI179" t="str">
            <v>02857</v>
          </cell>
        </row>
        <row r="180">
          <cell r="B180" t="str">
            <v>丁昶允</v>
          </cell>
          <cell r="C180" t="str">
            <v>R1130046</v>
          </cell>
          <cell r="D180">
            <v>10154123381</v>
          </cell>
          <cell r="E180" t="str">
            <v>MC</v>
          </cell>
          <cell r="F180" t="str">
            <v>MY</v>
          </cell>
          <cell r="G180" t="str">
            <v>Rider</v>
          </cell>
          <cell r="H180" t="str">
            <v>OK</v>
          </cell>
          <cell r="I180" t="str">
            <v>選手</v>
          </cell>
          <cell r="J180" t="str">
            <v>丁 TING</v>
          </cell>
          <cell r="K180" t="str">
            <v>昶允 Chang Yun</v>
          </cell>
          <cell r="L180" t="str">
            <v>男</v>
          </cell>
          <cell r="M180" t="str">
            <v>F133061082</v>
          </cell>
          <cell r="N180">
            <v>4</v>
          </cell>
          <cell r="O180">
            <v>6</v>
          </cell>
          <cell r="P180">
            <v>2010</v>
          </cell>
          <cell r="Q180">
            <v>176</v>
          </cell>
          <cell r="R180" t="str">
            <v>TPE</v>
          </cell>
          <cell r="S180" t="str">
            <v>新北市自由車青少年聯隊</v>
          </cell>
          <cell r="T180" t="str">
            <v>劉家良</v>
          </cell>
          <cell r="U180" t="str">
            <v>公路賽</v>
          </cell>
          <cell r="V180">
            <v>909577371</v>
          </cell>
          <cell r="W180" t="str">
            <v>bellechen0613@gmail.com</v>
          </cell>
          <cell r="X180" t="str">
            <v>新北市林口區文化三路二段152號11樓之一</v>
          </cell>
          <cell r="Y180" t="str">
            <v>同戶籍地址</v>
          </cell>
          <cell r="Z180" t="str">
            <v>陳雅玲</v>
          </cell>
          <cell r="AA180">
            <v>916381366</v>
          </cell>
          <cell r="AB180" t="str">
            <v>母子</v>
          </cell>
          <cell r="AC180" t="str">
            <v>光復高中</v>
          </cell>
          <cell r="AD180" t="str">
            <v>高中部</v>
          </cell>
          <cell r="AE180" t="str">
            <v>新北市板橋區光環路一段7號</v>
          </cell>
          <cell r="AF180" t="str">
            <v>丁昶允</v>
          </cell>
          <cell r="AG180">
            <v>200</v>
          </cell>
          <cell r="AH180">
            <v>45950</v>
          </cell>
          <cell r="AI180" t="str">
            <v>01302</v>
          </cell>
        </row>
        <row r="181">
          <cell r="B181" t="str">
            <v>胡晏菱</v>
          </cell>
          <cell r="C181"/>
          <cell r="D181" t="str">
            <v>待Key</v>
          </cell>
          <cell r="E181" t="str">
            <v>WC</v>
          </cell>
          <cell r="F181" t="str">
            <v>WY</v>
          </cell>
          <cell r="G181" t="str">
            <v>Rider</v>
          </cell>
          <cell r="H181" t="str">
            <v>OK，學保115.7.31</v>
          </cell>
          <cell r="I181" t="str">
            <v>選手</v>
          </cell>
          <cell r="J181" t="str">
            <v>胡 HU</v>
          </cell>
          <cell r="K181" t="str">
            <v>晏菱 Yan Ling</v>
          </cell>
          <cell r="L181" t="str">
            <v>女</v>
          </cell>
          <cell r="M181" t="str">
            <v>T225792035</v>
          </cell>
          <cell r="N181">
            <v>14</v>
          </cell>
          <cell r="O181">
            <v>12</v>
          </cell>
          <cell r="P181">
            <v>2011</v>
          </cell>
          <cell r="Q181">
            <v>160</v>
          </cell>
          <cell r="R181" t="str">
            <v>TPE</v>
          </cell>
          <cell r="S181" t="str">
            <v>高雄市立楠梓國中</v>
          </cell>
          <cell r="T181" t="str">
            <v>謝國芳</v>
          </cell>
          <cell r="U181" t="str">
            <v>公路賽, 場地賽</v>
          </cell>
          <cell r="V181">
            <v>983126521</v>
          </cell>
          <cell r="W181" t="str">
            <v>hul83084@gmail.com</v>
          </cell>
          <cell r="X181" t="str">
            <v>高雄市鳳山區新興里016鄰經武路34巷1號</v>
          </cell>
          <cell r="Y181" t="str">
            <v>高雄市楠梓區楠梓路416號</v>
          </cell>
          <cell r="Z181" t="str">
            <v>張雅雯</v>
          </cell>
          <cell r="AA181">
            <v>983126521</v>
          </cell>
          <cell r="AB181" t="str">
            <v>教練</v>
          </cell>
          <cell r="AC181" t="str">
            <v>高雄市立楠梓國中</v>
          </cell>
          <cell r="AD181" t="str">
            <v>學生</v>
          </cell>
          <cell r="AE181" t="str">
            <v>高雄市楠梓區楠梓路336號</v>
          </cell>
          <cell r="AF181" t="str">
            <v>胡晏菱</v>
          </cell>
          <cell r="AG181">
            <v>200</v>
          </cell>
          <cell r="AH181">
            <v>45950</v>
          </cell>
          <cell r="AI181">
            <v>12228</v>
          </cell>
        </row>
        <row r="182">
          <cell r="B182" t="str">
            <v>蕭淨予</v>
          </cell>
          <cell r="C182" t="str">
            <v>R1120009</v>
          </cell>
          <cell r="D182">
            <v>10147151004</v>
          </cell>
          <cell r="E182" t="str">
            <v>WC</v>
          </cell>
          <cell r="F182" t="str">
            <v>WY</v>
          </cell>
          <cell r="G182" t="str">
            <v>Rider</v>
          </cell>
          <cell r="H182" t="str">
            <v>OK</v>
          </cell>
          <cell r="I182" t="str">
            <v>選手</v>
          </cell>
          <cell r="J182" t="str">
            <v>蕭 HSIAO</v>
          </cell>
          <cell r="K182" t="str">
            <v>淨予 Ching Yu</v>
          </cell>
          <cell r="L182" t="str">
            <v>女</v>
          </cell>
          <cell r="M182" t="str">
            <v>F232276250</v>
          </cell>
          <cell r="N182">
            <v>19</v>
          </cell>
          <cell r="O182">
            <v>7</v>
          </cell>
          <cell r="P182">
            <v>2010</v>
          </cell>
          <cell r="Q182">
            <v>165.5</v>
          </cell>
          <cell r="R182" t="str">
            <v>TPE</v>
          </cell>
          <cell r="S182" t="str">
            <v>新北市立光復高中</v>
          </cell>
          <cell r="T182" t="str">
            <v>劉家良</v>
          </cell>
          <cell r="U182" t="str">
            <v>公路賽, 場地賽</v>
          </cell>
          <cell r="V182">
            <v>938896106</v>
          </cell>
          <cell r="W182" t="str">
            <v>3.1415926abc123@gmail.com</v>
          </cell>
          <cell r="X182" t="str">
            <v>220新北市板橋區懷翠里03鄰民治街61巷8號</v>
          </cell>
          <cell r="Y182" t="str">
            <v>同戶籍地址</v>
          </cell>
          <cell r="Z182" t="str">
            <v>孫秀芬</v>
          </cell>
          <cell r="AA182">
            <v>913603106</v>
          </cell>
          <cell r="AB182" t="str">
            <v>母女</v>
          </cell>
          <cell r="AC182" t="str">
            <v>新北市立光復高級中學</v>
          </cell>
          <cell r="AD182" t="str">
            <v>新北市立光復高級中學</v>
          </cell>
          <cell r="AE182" t="str">
            <v>新北市板橋區光環路一段七號</v>
          </cell>
          <cell r="AF182" t="str">
            <v>蕭淨予</v>
          </cell>
          <cell r="AG182">
            <v>200</v>
          </cell>
          <cell r="AH182">
            <v>45950</v>
          </cell>
          <cell r="AI182" t="str">
            <v>33221</v>
          </cell>
        </row>
        <row r="183">
          <cell r="B183" t="str">
            <v>吳昊謙</v>
          </cell>
          <cell r="C183" t="str">
            <v>R1140275</v>
          </cell>
          <cell r="D183">
            <v>10157429869</v>
          </cell>
          <cell r="E183" t="str">
            <v>MJ</v>
          </cell>
          <cell r="F183" t="str">
            <v>MJ</v>
          </cell>
          <cell r="G183" t="str">
            <v>Rider</v>
          </cell>
          <cell r="H183" t="str">
            <v>OK</v>
          </cell>
          <cell r="I183" t="str">
            <v>選手</v>
          </cell>
          <cell r="J183" t="str">
            <v>吳 WU</v>
          </cell>
          <cell r="K183" t="str">
            <v>昊謙 Hao Qian</v>
          </cell>
          <cell r="L183" t="str">
            <v>男</v>
          </cell>
          <cell r="M183" t="str">
            <v>F132771436</v>
          </cell>
          <cell r="N183">
            <v>12</v>
          </cell>
          <cell r="O183">
            <v>4</v>
          </cell>
          <cell r="P183">
            <v>2009</v>
          </cell>
          <cell r="Q183">
            <v>178</v>
          </cell>
          <cell r="R183" t="str">
            <v>TPE</v>
          </cell>
          <cell r="S183" t="str">
            <v>西松高中自由車隊</v>
          </cell>
          <cell r="T183" t="str">
            <v>梁騏富</v>
          </cell>
          <cell r="U183" t="str">
            <v>公路賽, 場地賽</v>
          </cell>
          <cell r="V183">
            <v>979758836</v>
          </cell>
          <cell r="W183" t="str">
            <v>oscar20090412@gmail.com</v>
          </cell>
          <cell r="X183" t="str">
            <v>臺北市文山區木新里31鄰木新路二段111巷6弄2號 116</v>
          </cell>
          <cell r="Y183" t="str">
            <v>新北市板橋區大觀路二段187巷5號3樓</v>
          </cell>
          <cell r="Z183" t="str">
            <v>謝秀麗</v>
          </cell>
          <cell r="AA183">
            <v>920169027</v>
          </cell>
          <cell r="AB183" t="str">
            <v>母親</v>
          </cell>
          <cell r="AC183" t="str">
            <v>西松高中</v>
          </cell>
          <cell r="AD183" t="str">
            <v>西松高中</v>
          </cell>
          <cell r="AE183" t="str">
            <v>台北市松山區健康路325巷7號</v>
          </cell>
          <cell r="AF183" t="str">
            <v>吳昊謙</v>
          </cell>
          <cell r="AG183">
            <v>500</v>
          </cell>
          <cell r="AH183">
            <v>45951</v>
          </cell>
          <cell r="AI183" t="str">
            <v>49146</v>
          </cell>
        </row>
        <row r="184">
          <cell r="B184" t="str">
            <v>蔡爵任</v>
          </cell>
          <cell r="C184" t="str">
            <v>R1120861</v>
          </cell>
          <cell r="D184">
            <v>10144355683</v>
          </cell>
          <cell r="E184" t="str">
            <v>MU</v>
          </cell>
          <cell r="F184" t="str">
            <v>ME</v>
          </cell>
          <cell r="G184" t="str">
            <v>Rider</v>
          </cell>
          <cell r="H184" t="str">
            <v>OK</v>
          </cell>
          <cell r="I184" t="str">
            <v>選手</v>
          </cell>
          <cell r="J184" t="str">
            <v>蔡 CAI</v>
          </cell>
          <cell r="K184" t="str">
            <v>爵任 Jue Ren</v>
          </cell>
          <cell r="L184" t="str">
            <v>男</v>
          </cell>
          <cell r="M184" t="str">
            <v>L126102536</v>
          </cell>
          <cell r="N184">
            <v>14</v>
          </cell>
          <cell r="O184">
            <v>12</v>
          </cell>
          <cell r="P184">
            <v>2005</v>
          </cell>
          <cell r="Q184">
            <v>179</v>
          </cell>
          <cell r="R184" t="str">
            <v>TPE</v>
          </cell>
          <cell r="S184" t="str">
            <v>國立台灣體育運動大學</v>
          </cell>
          <cell r="T184" t="str">
            <v>曾可妡</v>
          </cell>
          <cell r="U184" t="str">
            <v>公路賽, 場地賽</v>
          </cell>
          <cell r="V184">
            <v>975363220</v>
          </cell>
          <cell r="W184" t="str">
            <v>may0976233@gmail.com</v>
          </cell>
          <cell r="X184" t="str">
            <v>台中市清水區自立路169號</v>
          </cell>
          <cell r="Y184" t="str">
            <v>同戶籍地址</v>
          </cell>
          <cell r="Z184" t="str">
            <v>劉淑美</v>
          </cell>
          <cell r="AA184">
            <v>976233378</v>
          </cell>
          <cell r="AB184" t="str">
            <v>母子</v>
          </cell>
          <cell r="AC184" t="str">
            <v>國立台灣體育運動大學</v>
          </cell>
          <cell r="AD184" t="str">
            <v>競技系</v>
          </cell>
          <cell r="AE184" t="str">
            <v>404台中市北區雙十路一段16號</v>
          </cell>
          <cell r="AF184" t="str">
            <v>蔡爵任</v>
          </cell>
          <cell r="AG184">
            <v>500</v>
          </cell>
          <cell r="AH184">
            <v>45951</v>
          </cell>
          <cell r="AI184">
            <v>66603</v>
          </cell>
        </row>
        <row r="185">
          <cell r="B185" t="str">
            <v>張恩騰</v>
          </cell>
          <cell r="C185" t="str">
            <v>R1120977</v>
          </cell>
          <cell r="D185">
            <v>10141674948</v>
          </cell>
          <cell r="E185" t="str">
            <v>MU</v>
          </cell>
          <cell r="F185" t="str">
            <v>ME</v>
          </cell>
          <cell r="G185" t="str">
            <v>Rider</v>
          </cell>
          <cell r="H185" t="str">
            <v>OK</v>
          </cell>
          <cell r="I185" t="str">
            <v>選手</v>
          </cell>
          <cell r="J185" t="str">
            <v>張 ZHANG</v>
          </cell>
          <cell r="K185" t="str">
            <v>恩騰 En Ten</v>
          </cell>
          <cell r="L185" t="str">
            <v>男</v>
          </cell>
          <cell r="M185" t="str">
            <v>L126155591</v>
          </cell>
          <cell r="N185">
            <v>14</v>
          </cell>
          <cell r="O185">
            <v>10</v>
          </cell>
          <cell r="P185">
            <v>2006</v>
          </cell>
          <cell r="Q185">
            <v>173</v>
          </cell>
          <cell r="R185" t="str">
            <v>TPE</v>
          </cell>
          <cell r="S185" t="str">
            <v>前勁車隊</v>
          </cell>
          <cell r="T185" t="str">
            <v>陳建良</v>
          </cell>
          <cell r="U185" t="str">
            <v>公路賽, 場地賽</v>
          </cell>
          <cell r="V185">
            <v>933695100</v>
          </cell>
          <cell r="W185" t="str">
            <v>zhangenteng748@gmail.com</v>
          </cell>
          <cell r="X185" t="str">
            <v>台中市大甲區五福街161號437007</v>
          </cell>
          <cell r="Y185" t="str">
            <v>同戶籍地址</v>
          </cell>
          <cell r="Z185" t="str">
            <v>王晴美</v>
          </cell>
          <cell r="AA185">
            <v>932569150</v>
          </cell>
          <cell r="AB185" t="str">
            <v>母子</v>
          </cell>
          <cell r="AC185" t="str">
            <v>台灣體育運動大學</v>
          </cell>
          <cell r="AD185" t="str">
            <v>競技1A</v>
          </cell>
          <cell r="AE185" t="str">
            <v>404台中市北區雙十路一段16號</v>
          </cell>
          <cell r="AF185" t="str">
            <v>不須</v>
          </cell>
          <cell r="AG185">
            <v>500</v>
          </cell>
          <cell r="AH185">
            <v>45951</v>
          </cell>
          <cell r="AI185" t="str">
            <v>24679</v>
          </cell>
        </row>
        <row r="186">
          <cell r="B186" t="str">
            <v>江思翰</v>
          </cell>
          <cell r="C186" t="str">
            <v>R1120037</v>
          </cell>
          <cell r="D186">
            <v>10006672267</v>
          </cell>
          <cell r="E186" t="str">
            <v>Team Staff,ME</v>
          </cell>
          <cell r="F186" t="str">
            <v>Team Staff,,MM</v>
          </cell>
          <cell r="G186" t="str">
            <v>Coach,Rider</v>
          </cell>
          <cell r="H186" t="str">
            <v>OK</v>
          </cell>
          <cell r="I186" t="str">
            <v>選手,教練</v>
          </cell>
          <cell r="J186" t="str">
            <v>江 CHIANG</v>
          </cell>
          <cell r="K186" t="str">
            <v>思翰 Ssu Han</v>
          </cell>
          <cell r="L186" t="str">
            <v>男</v>
          </cell>
          <cell r="M186" t="str">
            <v>B122545288</v>
          </cell>
          <cell r="N186">
            <v>29</v>
          </cell>
          <cell r="O186">
            <v>9</v>
          </cell>
          <cell r="P186">
            <v>1989</v>
          </cell>
          <cell r="Q186">
            <v>169</v>
          </cell>
          <cell r="R186" t="str">
            <v>TPE</v>
          </cell>
          <cell r="S186" t="str">
            <v>台灣美利達</v>
          </cell>
          <cell r="T186" t="str">
            <v>江鎮森</v>
          </cell>
          <cell r="U186" t="str">
            <v>越野賽, 下坡賽</v>
          </cell>
          <cell r="V186">
            <v>988023595</v>
          </cell>
          <cell r="W186" t="str">
            <v>xtrdh06@gmail.com</v>
          </cell>
          <cell r="X186" t="str">
            <v>407台中市西屯區河南路一段50號</v>
          </cell>
          <cell r="Y186" t="str">
            <v>同戶籍地址</v>
          </cell>
          <cell r="Z186" t="str">
            <v>江鎮森</v>
          </cell>
          <cell r="AA186">
            <v>926372457</v>
          </cell>
          <cell r="AB186" t="str">
            <v>父</v>
          </cell>
          <cell r="AC186" t="str">
            <v>台中日南國中</v>
          </cell>
          <cell r="AD186" t="str">
            <v>教練</v>
          </cell>
          <cell r="AE186" t="str">
            <v>437台中市大甲區中山路二段69之11號</v>
          </cell>
          <cell r="AF186" t="str">
            <v>無需</v>
          </cell>
          <cell r="AG186">
            <v>500</v>
          </cell>
          <cell r="AH186">
            <v>45951</v>
          </cell>
          <cell r="AI186" t="str">
            <v>07409</v>
          </cell>
        </row>
        <row r="187">
          <cell r="B187" t="str">
            <v>賴科丞</v>
          </cell>
          <cell r="C187" t="str">
            <v>R1140546</v>
          </cell>
          <cell r="D187">
            <v>10165651328</v>
          </cell>
          <cell r="E187" t="str">
            <v>MJ</v>
          </cell>
          <cell r="F187" t="str">
            <v>MJ</v>
          </cell>
          <cell r="G187" t="str">
            <v>Rider</v>
          </cell>
          <cell r="H187" t="str">
            <v>OK</v>
          </cell>
          <cell r="I187" t="str">
            <v>選手</v>
          </cell>
          <cell r="J187" t="str">
            <v>賴 LAI</v>
          </cell>
          <cell r="K187" t="str">
            <v>科丞 Ke Cheng</v>
          </cell>
          <cell r="L187" t="str">
            <v>男</v>
          </cell>
          <cell r="M187" t="str">
            <v>B124033567</v>
          </cell>
          <cell r="N187">
            <v>3</v>
          </cell>
          <cell r="O187">
            <v>8</v>
          </cell>
          <cell r="P187">
            <v>2008</v>
          </cell>
          <cell r="Q187">
            <v>170</v>
          </cell>
          <cell r="R187" t="str">
            <v>TPE</v>
          </cell>
          <cell r="S187" t="str">
            <v>無</v>
          </cell>
          <cell r="T187" t="str">
            <v>無</v>
          </cell>
          <cell r="U187" t="str">
            <v>下坡賽</v>
          </cell>
          <cell r="V187">
            <v>933152111</v>
          </cell>
          <cell r="W187" t="str">
            <v>lkc0803tw@gmail.com</v>
          </cell>
          <cell r="X187" t="str">
            <v>台中市南屯區春社里同安南巷25號</v>
          </cell>
          <cell r="Y187" t="str">
            <v>同戶籍地址</v>
          </cell>
          <cell r="Z187" t="str">
            <v>余明莉</v>
          </cell>
          <cell r="AA187">
            <v>911464777</v>
          </cell>
          <cell r="AB187" t="str">
            <v>媽媽</v>
          </cell>
          <cell r="AC187" t="str">
            <v>明道中學</v>
          </cell>
          <cell r="AD187" t="str">
            <v>電子科</v>
          </cell>
          <cell r="AE187" t="str">
            <v>41401臺中市烏日區中山路一段497號</v>
          </cell>
          <cell r="AF187" t="str">
            <v>不需統編</v>
          </cell>
          <cell r="AG187">
            <v>500</v>
          </cell>
          <cell r="AH187">
            <v>45951</v>
          </cell>
          <cell r="AI187">
            <v>47121</v>
          </cell>
        </row>
        <row r="188">
          <cell r="B188" t="str">
            <v>黃友立</v>
          </cell>
          <cell r="C188" t="str">
            <v>R1140336</v>
          </cell>
          <cell r="D188">
            <v>10159557405</v>
          </cell>
          <cell r="E188" t="str">
            <v>Team Staff</v>
          </cell>
          <cell r="F188" t="str">
            <v>Team Staff</v>
          </cell>
          <cell r="G188" t="str">
            <v>Coach</v>
          </cell>
          <cell r="H188" t="str">
            <v>OK</v>
          </cell>
          <cell r="I188" t="str">
            <v>教練</v>
          </cell>
          <cell r="J188" t="str">
            <v>黃 HUANG</v>
          </cell>
          <cell r="K188" t="str">
            <v>友立 Yu Li</v>
          </cell>
          <cell r="L188" t="str">
            <v>男</v>
          </cell>
          <cell r="M188" t="str">
            <v>F127061281</v>
          </cell>
          <cell r="N188">
            <v>17</v>
          </cell>
          <cell r="O188">
            <v>10</v>
          </cell>
          <cell r="P188">
            <v>1987</v>
          </cell>
          <cell r="Q188">
            <v>168</v>
          </cell>
          <cell r="R188" t="str">
            <v>TPE</v>
          </cell>
          <cell r="S188" t="str">
            <v>新北市自由車隊Team MSG</v>
          </cell>
          <cell r="T188" t="str">
            <v>-</v>
          </cell>
          <cell r="U188" t="str">
            <v>公路賽</v>
          </cell>
          <cell r="V188">
            <v>911456977</v>
          </cell>
          <cell r="W188" t="str">
            <v>msgbike@gmail.com</v>
          </cell>
          <cell r="X188" t="str">
            <v>新北市永和區秀得里14鄰得和路373巷6弄20號3樓</v>
          </cell>
          <cell r="Y188" t="str">
            <v>同戶籍地址</v>
          </cell>
          <cell r="Z188" t="str">
            <v>卓佳盈</v>
          </cell>
          <cell r="AA188">
            <v>983752763</v>
          </cell>
          <cell r="AB188" t="str">
            <v>夫妻</v>
          </cell>
          <cell r="AC188" t="str">
            <v>衝線單車</v>
          </cell>
          <cell r="AD188" t="str">
            <v>店長</v>
          </cell>
          <cell r="AE188" t="str">
            <v>新北市永和區成功路一段131號</v>
          </cell>
          <cell r="AF188" t="str">
            <v>衝線國際企業有限公司</v>
          </cell>
          <cell r="AG188">
            <v>500</v>
          </cell>
          <cell r="AH188">
            <v>45951</v>
          </cell>
          <cell r="AI188">
            <v>71812</v>
          </cell>
        </row>
        <row r="189">
          <cell r="B189" t="str">
            <v>王弘宇</v>
          </cell>
          <cell r="C189" t="str">
            <v>R1121098</v>
          </cell>
          <cell r="D189">
            <v>10154073366</v>
          </cell>
          <cell r="E189" t="str">
            <v>MJ</v>
          </cell>
          <cell r="F189" t="str">
            <v>MJ</v>
          </cell>
          <cell r="G189" t="str">
            <v>Rider</v>
          </cell>
          <cell r="H189" t="str">
            <v>OK</v>
          </cell>
          <cell r="I189" t="str">
            <v>選手</v>
          </cell>
          <cell r="J189" t="str">
            <v>王 WANG</v>
          </cell>
          <cell r="K189" t="str">
            <v>弘宇 Hung Yu</v>
          </cell>
          <cell r="L189" t="str">
            <v>男</v>
          </cell>
          <cell r="M189" t="str">
            <v>L126361615</v>
          </cell>
          <cell r="N189">
            <v>6</v>
          </cell>
          <cell r="O189">
            <v>11</v>
          </cell>
          <cell r="P189">
            <v>2008</v>
          </cell>
          <cell r="Q189">
            <v>165</v>
          </cell>
          <cell r="R189" t="str">
            <v>TPE</v>
          </cell>
          <cell r="S189" t="str">
            <v>新社高中自由車隊</v>
          </cell>
          <cell r="T189" t="str">
            <v>高邦傑</v>
          </cell>
          <cell r="U189" t="str">
            <v>公路賽</v>
          </cell>
          <cell r="V189">
            <v>921050978</v>
          </cell>
          <cell r="W189" t="str">
            <v>yuwang971106@gmail.com</v>
          </cell>
          <cell r="X189" t="str">
            <v>台中市外埔區六分里14鄰里六分路248巷6號 438</v>
          </cell>
          <cell r="Y189" t="str">
            <v>同戶籍地址</v>
          </cell>
          <cell r="Z189" t="str">
            <v>王國洲</v>
          </cell>
          <cell r="AA189">
            <v>978209788</v>
          </cell>
          <cell r="AB189" t="str">
            <v>父子</v>
          </cell>
          <cell r="AC189" t="str">
            <v>新社高中</v>
          </cell>
          <cell r="AD189" t="str">
            <v>體育班</v>
          </cell>
          <cell r="AE189" t="str">
            <v>42642台中市新社區中和街三段國中巷10號</v>
          </cell>
          <cell r="AF189" t="str">
            <v>新社高中</v>
          </cell>
          <cell r="AG189">
            <v>500</v>
          </cell>
          <cell r="AH189">
            <v>45951</v>
          </cell>
          <cell r="AI189">
            <v>97258</v>
          </cell>
        </row>
        <row r="190">
          <cell r="B190" t="str">
            <v>宋韋漢</v>
          </cell>
          <cell r="C190" t="str">
            <v>R1120801</v>
          </cell>
          <cell r="D190">
            <v>10144280410</v>
          </cell>
          <cell r="E190" t="str">
            <v>MU</v>
          </cell>
          <cell r="F190" t="str">
            <v>ME</v>
          </cell>
          <cell r="G190" t="str">
            <v>Rider</v>
          </cell>
          <cell r="H190" t="str">
            <v>OK</v>
          </cell>
          <cell r="I190" t="str">
            <v>選手</v>
          </cell>
          <cell r="J190" t="str">
            <v>宋 SONG</v>
          </cell>
          <cell r="K190" t="str">
            <v>韋漢 Wei Han</v>
          </cell>
          <cell r="L190" t="str">
            <v>男</v>
          </cell>
          <cell r="M190" t="str">
            <v>F131995058</v>
          </cell>
          <cell r="N190">
            <v>29</v>
          </cell>
          <cell r="O190">
            <v>9</v>
          </cell>
          <cell r="P190">
            <v>2005</v>
          </cell>
          <cell r="Q190">
            <v>166</v>
          </cell>
          <cell r="R190" t="str">
            <v>TPE</v>
          </cell>
          <cell r="S190" t="str">
            <v>天主教輔仁大學</v>
          </cell>
          <cell r="T190" t="str">
            <v>無</v>
          </cell>
          <cell r="U190" t="str">
            <v>公路賽, 場地賽</v>
          </cell>
          <cell r="V190">
            <v>916537758</v>
          </cell>
          <cell r="W190" t="str">
            <v>Wayhan.soong@gmail.com</v>
          </cell>
          <cell r="X190" t="str">
            <v>臺北市松山區富泰里1鄰延壽街121號四樓</v>
          </cell>
          <cell r="Y190" t="str">
            <v>新北市新店區粗坑里花園二路三段九之二號</v>
          </cell>
          <cell r="Z190" t="str">
            <v>楊麗娟</v>
          </cell>
          <cell r="AA190">
            <v>926730758</v>
          </cell>
          <cell r="AB190" t="str">
            <v>母子</v>
          </cell>
          <cell r="AC190" t="str">
            <v>天主教輔仁大學</v>
          </cell>
          <cell r="AD190" t="str">
            <v>歷史系</v>
          </cell>
          <cell r="AE190" t="str">
            <v>新北市新莊區中正路510號</v>
          </cell>
          <cell r="AF190" t="str">
            <v>不須統編</v>
          </cell>
          <cell r="AG190">
            <v>500</v>
          </cell>
          <cell r="AH190">
            <v>45951</v>
          </cell>
          <cell r="AI190">
            <v>22857</v>
          </cell>
        </row>
        <row r="191">
          <cell r="B191" t="str">
            <v>許天下</v>
          </cell>
          <cell r="C191" t="str">
            <v>R1121053</v>
          </cell>
          <cell r="D191" t="str">
            <v>10154131263 (2024)</v>
          </cell>
          <cell r="E191" t="str">
            <v>WC</v>
          </cell>
          <cell r="F191" t="str">
            <v>WY</v>
          </cell>
          <cell r="G191" t="str">
            <v>Rider</v>
          </cell>
          <cell r="H191" t="str">
            <v>OK, 115.1.31補學保</v>
          </cell>
          <cell r="I191" t="str">
            <v>選手</v>
          </cell>
          <cell r="J191" t="str">
            <v>許 HSU</v>
          </cell>
          <cell r="K191" t="str">
            <v>天下 Tien Hsia</v>
          </cell>
          <cell r="L191" t="str">
            <v>女</v>
          </cell>
          <cell r="M191" t="str">
            <v>L226087643</v>
          </cell>
          <cell r="N191">
            <v>15</v>
          </cell>
          <cell r="O191">
            <v>5</v>
          </cell>
          <cell r="P191">
            <v>2010</v>
          </cell>
          <cell r="Q191">
            <v>161</v>
          </cell>
          <cell r="R191" t="str">
            <v>TPE</v>
          </cell>
          <cell r="S191" t="str">
            <v>大甲高中</v>
          </cell>
          <cell r="T191" t="str">
            <v>楊振坤</v>
          </cell>
          <cell r="U191" t="str">
            <v>公路賽, 場地賽</v>
          </cell>
          <cell r="V191">
            <v>919122962</v>
          </cell>
          <cell r="W191" t="str">
            <v>txu125370@gmail.com</v>
          </cell>
          <cell r="X191" t="str">
            <v>台中市清水區裕嘉里中央路107號436</v>
          </cell>
          <cell r="Y191" t="str">
            <v>同戶籍地址</v>
          </cell>
          <cell r="Z191" t="str">
            <v>許議員</v>
          </cell>
          <cell r="AA191">
            <v>922789032</v>
          </cell>
          <cell r="AB191" t="str">
            <v>父</v>
          </cell>
          <cell r="AC191" t="str">
            <v>大甲高中</v>
          </cell>
          <cell r="AD191" t="str">
            <v>大甲高中</v>
          </cell>
          <cell r="AE191" t="str">
            <v>大甲高中</v>
          </cell>
          <cell r="AF191" t="str">
            <v>許天下</v>
          </cell>
          <cell r="AG191">
            <v>200</v>
          </cell>
          <cell r="AH191">
            <v>45952</v>
          </cell>
          <cell r="AI191">
            <v>36980</v>
          </cell>
        </row>
        <row r="192">
          <cell r="B192" t="str">
            <v>劉尚盈</v>
          </cell>
          <cell r="C192" t="str">
            <v>R1120981</v>
          </cell>
          <cell r="D192">
            <v>10146109767</v>
          </cell>
          <cell r="E192" t="str">
            <v>WU</v>
          </cell>
          <cell r="F192" t="str">
            <v>WE</v>
          </cell>
          <cell r="G192" t="str">
            <v>Rider</v>
          </cell>
          <cell r="H192" t="str">
            <v>OK</v>
          </cell>
          <cell r="I192" t="str">
            <v>選手</v>
          </cell>
          <cell r="J192" t="str">
            <v>劉 LIU</v>
          </cell>
          <cell r="K192" t="str">
            <v>尚盈 Shang Ying</v>
          </cell>
          <cell r="L192" t="str">
            <v>女</v>
          </cell>
          <cell r="M192" t="str">
            <v>L225890708</v>
          </cell>
          <cell r="N192">
            <v>29</v>
          </cell>
          <cell r="O192">
            <v>6</v>
          </cell>
          <cell r="P192">
            <v>2007</v>
          </cell>
          <cell r="Q192">
            <v>165</v>
          </cell>
          <cell r="R192" t="str">
            <v>TPE</v>
          </cell>
          <cell r="S192" t="str">
            <v>臺中市隊</v>
          </cell>
          <cell r="T192" t="str">
            <v>林昆鴻</v>
          </cell>
          <cell r="U192" t="str">
            <v>公路賽, 場地賽</v>
          </cell>
          <cell r="V192">
            <v>912729585</v>
          </cell>
          <cell r="W192" t="str">
            <v>better.bhdying@gmail.com</v>
          </cell>
          <cell r="X192" t="str">
            <v>臺中市大甲區文武里021鄰雁門路199號</v>
          </cell>
          <cell r="Y192" t="str">
            <v>臺中市烏日區健行北路82號</v>
          </cell>
          <cell r="Z192" t="str">
            <v>蘇巧雲</v>
          </cell>
          <cell r="AA192">
            <v>988545629</v>
          </cell>
          <cell r="AB192" t="str">
            <v>母女</v>
          </cell>
          <cell r="AC192" t="str">
            <v>國立臺灣體育運動大學</v>
          </cell>
          <cell r="AD192" t="str">
            <v>競技運動學系</v>
          </cell>
          <cell r="AE192" t="str">
            <v>404臺中市北區雙十路一段16號國立臺灣體育運動大學</v>
          </cell>
          <cell r="AF192" t="str">
            <v>劉尚盈選手證費用</v>
          </cell>
          <cell r="AG192">
            <v>500</v>
          </cell>
          <cell r="AH192">
            <v>45952</v>
          </cell>
          <cell r="AI192">
            <v>11672</v>
          </cell>
        </row>
        <row r="193">
          <cell r="B193" t="str">
            <v>李宗霖</v>
          </cell>
          <cell r="C193" t="str">
            <v>R1120524</v>
          </cell>
          <cell r="D193">
            <v>10087498428</v>
          </cell>
          <cell r="E193" t="str">
            <v>ME</v>
          </cell>
          <cell r="F193" t="str">
            <v>MM</v>
          </cell>
          <cell r="G193" t="str">
            <v>Rider</v>
          </cell>
          <cell r="H193" t="str">
            <v>OK</v>
          </cell>
          <cell r="I193" t="str">
            <v>選手</v>
          </cell>
          <cell r="J193" t="str">
            <v>李 LI</v>
          </cell>
          <cell r="K193" t="str">
            <v>宗霖 Chung Ling</v>
          </cell>
          <cell r="L193" t="str">
            <v>男</v>
          </cell>
          <cell r="M193" t="str">
            <v>E123600790</v>
          </cell>
          <cell r="N193">
            <v>31</v>
          </cell>
          <cell r="O193">
            <v>1</v>
          </cell>
          <cell r="P193">
            <v>1987</v>
          </cell>
          <cell r="Q193">
            <v>191</v>
          </cell>
          <cell r="R193" t="str">
            <v>TPE</v>
          </cell>
          <cell r="S193" t="str">
            <v>無</v>
          </cell>
          <cell r="T193" t="str">
            <v>楊東蓁</v>
          </cell>
          <cell r="U193" t="str">
            <v>場地賽</v>
          </cell>
          <cell r="V193">
            <v>975226340</v>
          </cell>
          <cell r="W193" t="str">
            <v>chungling22@gmail.com</v>
          </cell>
          <cell r="X193" t="str">
            <v>333 桃園市龜山區文青路339號7樓之2</v>
          </cell>
          <cell r="Y193" t="str">
            <v>同戶籍地址</v>
          </cell>
          <cell r="Z193" t="str">
            <v>白驊中</v>
          </cell>
          <cell r="AA193">
            <v>972811635</v>
          </cell>
          <cell r="AB193" t="str">
            <v>配偶</v>
          </cell>
          <cell r="AC193" t="str">
            <v>貝克漢股份有限公司</v>
          </cell>
          <cell r="AD193" t="str">
            <v>經理</v>
          </cell>
          <cell r="AE193" t="str">
            <v>台北市內湖區瑞光路76巷101號</v>
          </cell>
          <cell r="AF193" t="str">
            <v>無</v>
          </cell>
          <cell r="AG193">
            <v>500</v>
          </cell>
          <cell r="AH193">
            <v>45952</v>
          </cell>
          <cell r="AI193" t="str">
            <v>16048</v>
          </cell>
        </row>
        <row r="194">
          <cell r="B194" t="str">
            <v>吳之皓</v>
          </cell>
          <cell r="C194" t="str">
            <v>R1120241</v>
          </cell>
          <cell r="D194">
            <v>10009774853</v>
          </cell>
          <cell r="E194" t="str">
            <v>ME</v>
          </cell>
          <cell r="F194" t="str">
            <v>ME</v>
          </cell>
          <cell r="G194" t="str">
            <v>Rider</v>
          </cell>
          <cell r="H194" t="str">
            <v>OK</v>
          </cell>
          <cell r="I194" t="str">
            <v>選手</v>
          </cell>
          <cell r="J194" t="str">
            <v>吳 WU</v>
          </cell>
          <cell r="K194" t="str">
            <v>之皓 Chih Hao</v>
          </cell>
          <cell r="L194" t="str">
            <v>男</v>
          </cell>
          <cell r="M194" t="str">
            <v>V121356248</v>
          </cell>
          <cell r="N194">
            <v>29</v>
          </cell>
          <cell r="O194">
            <v>12</v>
          </cell>
          <cell r="P194">
            <v>1989</v>
          </cell>
          <cell r="Q194">
            <v>173</v>
          </cell>
          <cell r="R194" t="str">
            <v>TPE</v>
          </cell>
          <cell r="S194" t="str">
            <v>Bryton Racing Team</v>
          </cell>
          <cell r="T194" t="str">
            <v>無</v>
          </cell>
          <cell r="U194" t="str">
            <v>公路賽</v>
          </cell>
          <cell r="V194">
            <v>927085455</v>
          </cell>
          <cell r="W194" t="str">
            <v>hant1229h@gmail.com</v>
          </cell>
          <cell r="X194" t="str">
            <v>台東縣卑南鄉明峰村文泰路26號</v>
          </cell>
          <cell r="Y194" t="str">
            <v>同戶籍地址</v>
          </cell>
          <cell r="Z194" t="str">
            <v>李鄭環</v>
          </cell>
          <cell r="AA194">
            <v>937757801</v>
          </cell>
          <cell r="AB194" t="str">
            <v>母子</v>
          </cell>
          <cell r="AC194" t="str">
            <v>威整合股份有限公司台東營業所</v>
          </cell>
          <cell r="AD194" t="str">
            <v>員工</v>
          </cell>
          <cell r="AE194" t="str">
            <v>台東縣台東市中華路一段684號-游泳池</v>
          </cell>
          <cell r="AF194" t="str">
            <v>無</v>
          </cell>
          <cell r="AG194">
            <v>500</v>
          </cell>
          <cell r="AH194">
            <v>45952</v>
          </cell>
          <cell r="AI194">
            <v>69800</v>
          </cell>
        </row>
        <row r="195">
          <cell r="B195" t="str">
            <v>李承勳</v>
          </cell>
          <cell r="C195" t="str">
            <v>R1120860</v>
          </cell>
          <cell r="D195">
            <v>10141667167</v>
          </cell>
          <cell r="E195" t="str">
            <v>MU</v>
          </cell>
          <cell r="F195" t="str">
            <v>ME</v>
          </cell>
          <cell r="G195" t="str">
            <v>Rider</v>
          </cell>
          <cell r="H195" t="str">
            <v>OK, 115.2.22補保</v>
          </cell>
          <cell r="I195" t="str">
            <v>選手</v>
          </cell>
          <cell r="J195" t="str">
            <v>李 LI</v>
          </cell>
          <cell r="K195" t="str">
            <v>承勳 Cheng Shiun</v>
          </cell>
          <cell r="L195" t="str">
            <v>男</v>
          </cell>
          <cell r="M195" t="str">
            <v>L126237203</v>
          </cell>
          <cell r="N195">
            <v>2</v>
          </cell>
          <cell r="O195">
            <v>1</v>
          </cell>
          <cell r="P195">
            <v>2006</v>
          </cell>
          <cell r="Q195">
            <v>182</v>
          </cell>
          <cell r="R195" t="str">
            <v>TPE</v>
          </cell>
          <cell r="S195" t="str">
            <v>國立台灣體育運動大學</v>
          </cell>
          <cell r="T195" t="str">
            <v>曾可忻</v>
          </cell>
          <cell r="U195" t="str">
            <v>場地賽</v>
          </cell>
          <cell r="V195">
            <v>972880999</v>
          </cell>
          <cell r="W195" t="str">
            <v>james950102@gnail.com</v>
          </cell>
          <cell r="X195" t="str">
            <v>台中市清水區菁埔里16鄰臨海路21號</v>
          </cell>
          <cell r="Y195" t="str">
            <v>同戶籍地址</v>
          </cell>
          <cell r="Z195" t="str">
            <v>李子龍</v>
          </cell>
          <cell r="AA195">
            <v>983208319</v>
          </cell>
          <cell r="AB195" t="str">
            <v>父子</v>
          </cell>
          <cell r="AC195" t="str">
            <v>國立台灣體育運動大學</v>
          </cell>
          <cell r="AD195" t="str">
            <v>競技系</v>
          </cell>
          <cell r="AE195" t="str">
            <v>404臺中市北區雙十路一段16號</v>
          </cell>
          <cell r="AF195" t="str">
            <v>無</v>
          </cell>
          <cell r="AG195">
            <v>500</v>
          </cell>
          <cell r="AH195">
            <v>45952</v>
          </cell>
          <cell r="AI195">
            <v>60281</v>
          </cell>
        </row>
        <row r="196">
          <cell r="B196" t="str">
            <v>曾保華</v>
          </cell>
          <cell r="C196"/>
          <cell r="D196" t="str">
            <v>待Key</v>
          </cell>
          <cell r="E196" t="str">
            <v>MC</v>
          </cell>
          <cell r="F196" t="str">
            <v>MY</v>
          </cell>
          <cell r="G196" t="str">
            <v>Rider</v>
          </cell>
          <cell r="H196" t="str">
            <v>OK, 115.2.11 補保</v>
          </cell>
          <cell r="I196" t="str">
            <v>選手</v>
          </cell>
          <cell r="J196" t="str">
            <v>曾 TSENG</v>
          </cell>
          <cell r="K196" t="str">
            <v>保華 Pao Hua</v>
          </cell>
          <cell r="L196" t="str">
            <v>男</v>
          </cell>
          <cell r="M196" t="str">
            <v>N126894675</v>
          </cell>
          <cell r="N196">
            <v>21</v>
          </cell>
          <cell r="O196">
            <v>1</v>
          </cell>
          <cell r="P196">
            <v>2010</v>
          </cell>
          <cell r="Q196">
            <v>178</v>
          </cell>
          <cell r="R196" t="str">
            <v>TPE</v>
          </cell>
          <cell r="S196" t="str">
            <v>桃園市聯隊</v>
          </cell>
          <cell r="T196" t="str">
            <v>李璇</v>
          </cell>
          <cell r="U196" t="str">
            <v>公路賽, 場地賽</v>
          </cell>
          <cell r="V196">
            <v>918220924</v>
          </cell>
          <cell r="W196" t="str">
            <v>ttt7530@yahoo.com.tw</v>
          </cell>
          <cell r="X196" t="str">
            <v>桃園市中歴區華仁街68巷21號</v>
          </cell>
          <cell r="Y196" t="str">
            <v>同戶籍地址</v>
          </cell>
          <cell r="Z196" t="str">
            <v>父子</v>
          </cell>
          <cell r="AA196" t="str">
            <v>0915-575286</v>
          </cell>
          <cell r="AB196" t="str">
            <v>父子</v>
          </cell>
          <cell r="AC196" t="str">
            <v>新興高中</v>
          </cell>
          <cell r="AD196" t="str">
            <v>新興高中</v>
          </cell>
          <cell r="AE196" t="str">
            <v>334015桃園市八德區永豐路563號</v>
          </cell>
          <cell r="AF196" t="str">
            <v>曾保華</v>
          </cell>
          <cell r="AG196">
            <v>200</v>
          </cell>
          <cell r="AH196">
            <v>45952</v>
          </cell>
          <cell r="AI196" t="str">
            <v>45020</v>
          </cell>
        </row>
        <row r="197">
          <cell r="B197" t="str">
            <v>謝帛勳</v>
          </cell>
          <cell r="C197" t="str">
            <v>R1120828</v>
          </cell>
          <cell r="D197">
            <v>10142106091</v>
          </cell>
          <cell r="E197" t="str">
            <v>MU</v>
          </cell>
          <cell r="F197" t="str">
            <v>ME</v>
          </cell>
          <cell r="G197" t="str">
            <v>Rider</v>
          </cell>
          <cell r="H197" t="str">
            <v>OK</v>
          </cell>
          <cell r="I197" t="str">
            <v>選手</v>
          </cell>
          <cell r="J197" t="str">
            <v>謝 XIE</v>
          </cell>
          <cell r="K197" t="str">
            <v>帛勳 Bo Syun</v>
          </cell>
          <cell r="L197" t="str">
            <v>男</v>
          </cell>
          <cell r="M197" t="str">
            <v>B123784743</v>
          </cell>
          <cell r="N197">
            <v>2</v>
          </cell>
          <cell r="O197">
            <v>5</v>
          </cell>
          <cell r="P197">
            <v>2006</v>
          </cell>
          <cell r="Q197">
            <v>172</v>
          </cell>
          <cell r="R197" t="str">
            <v>TPE</v>
          </cell>
          <cell r="S197" t="str">
            <v>無</v>
          </cell>
          <cell r="T197" t="str">
            <v>曾可欣</v>
          </cell>
          <cell r="U197" t="str">
            <v>公路賽, 場地賽</v>
          </cell>
          <cell r="V197">
            <v>968682833</v>
          </cell>
          <cell r="W197" t="str">
            <v>boxunxie9@gmail.com</v>
          </cell>
          <cell r="X197" t="str">
            <v>臺中市南區大慶街2段7巷20號6樓</v>
          </cell>
          <cell r="Y197" t="str">
            <v>同戶籍地址</v>
          </cell>
          <cell r="Z197" t="str">
            <v>林鈺珮</v>
          </cell>
          <cell r="AA197">
            <v>983407771</v>
          </cell>
          <cell r="AB197" t="str">
            <v>母子</v>
          </cell>
          <cell r="AC197" t="str">
            <v>國立台灣體育運動大學</v>
          </cell>
          <cell r="AD197" t="str">
            <v>競技運動學系</v>
          </cell>
          <cell r="AE197" t="str">
            <v>國立台灣體育運動大學</v>
          </cell>
          <cell r="AF197" t="str">
            <v>台體大</v>
          </cell>
          <cell r="AG197">
            <v>500</v>
          </cell>
          <cell r="AH197">
            <v>45952</v>
          </cell>
          <cell r="AI197" t="str">
            <v>71861</v>
          </cell>
        </row>
        <row r="198">
          <cell r="B198" t="str">
            <v>林雷恩</v>
          </cell>
          <cell r="C198"/>
          <cell r="D198" t="str">
            <v>待Key</v>
          </cell>
          <cell r="E198" t="str">
            <v>MU</v>
          </cell>
          <cell r="F198" t="str">
            <v>ME</v>
          </cell>
          <cell r="G198" t="str">
            <v>Rider</v>
          </cell>
          <cell r="H198" t="str">
            <v>OK</v>
          </cell>
          <cell r="I198" t="str">
            <v>選手</v>
          </cell>
          <cell r="J198" t="str">
            <v>林 LIN</v>
          </cell>
          <cell r="K198" t="str">
            <v>雷恩 Lei En</v>
          </cell>
          <cell r="L198" t="str">
            <v>男</v>
          </cell>
          <cell r="M198" t="str">
            <v>M123078310</v>
          </cell>
          <cell r="N198">
            <v>5</v>
          </cell>
          <cell r="O198">
            <v>10</v>
          </cell>
          <cell r="P198">
            <v>2007</v>
          </cell>
          <cell r="Q198">
            <v>183</v>
          </cell>
          <cell r="R198" t="str">
            <v>TPE</v>
          </cell>
          <cell r="S198" t="str">
            <v>無</v>
          </cell>
          <cell r="T198" t="str">
            <v>蔡惠平</v>
          </cell>
          <cell r="U198" t="str">
            <v>公路賽</v>
          </cell>
          <cell r="V198">
            <v>920985183</v>
          </cell>
          <cell r="W198" t="str">
            <v>huipingtasi@gmail.com</v>
          </cell>
          <cell r="X198" t="str">
            <v>南頭縣魚池鄉日月村7鄰義勇街94號</v>
          </cell>
          <cell r="Y198" t="str">
            <v>同戶籍地址</v>
          </cell>
          <cell r="Z198" t="str">
            <v>母 蔡惠平</v>
          </cell>
          <cell r="AA198">
            <v>920985183</v>
          </cell>
          <cell r="AB198" t="str">
            <v>母子</v>
          </cell>
          <cell r="AC198" t="str">
            <v>國立埔里高級工業職業學校</v>
          </cell>
          <cell r="AD198" t="str">
            <v>資訊科</v>
          </cell>
          <cell r="AE198" t="str">
            <v>545南投縣埔里鎮中山路一段435號</v>
          </cell>
          <cell r="AF198" t="str">
            <v>林雷恩</v>
          </cell>
          <cell r="AG198">
            <v>500</v>
          </cell>
          <cell r="AH198">
            <v>45954</v>
          </cell>
          <cell r="AI198">
            <v>64010</v>
          </cell>
        </row>
        <row r="199">
          <cell r="B199" t="str">
            <v>黃秉期</v>
          </cell>
          <cell r="C199" t="str">
            <v>R1120890</v>
          </cell>
          <cell r="D199">
            <v>10145210600</v>
          </cell>
          <cell r="E199" t="str">
            <v>MU</v>
          </cell>
          <cell r="F199" t="str">
            <v>ME</v>
          </cell>
          <cell r="G199" t="str">
            <v>Rider</v>
          </cell>
          <cell r="H199" t="str">
            <v>OK, 115.11.21保</v>
          </cell>
          <cell r="I199" t="str">
            <v>選手</v>
          </cell>
          <cell r="J199" t="str">
            <v>黃 HUANG</v>
          </cell>
          <cell r="K199" t="str">
            <v>秉期 Bing Qi</v>
          </cell>
          <cell r="L199" t="str">
            <v>男</v>
          </cell>
          <cell r="M199" t="str">
            <v>L126160163</v>
          </cell>
          <cell r="N199">
            <v>28</v>
          </cell>
          <cell r="O199">
            <v>10</v>
          </cell>
          <cell r="P199">
            <v>2007</v>
          </cell>
          <cell r="Q199">
            <v>172</v>
          </cell>
          <cell r="R199" t="str">
            <v>TPE</v>
          </cell>
          <cell r="S199" t="str">
            <v>新社高中</v>
          </cell>
          <cell r="T199" t="str">
            <v>高邦傑</v>
          </cell>
          <cell r="U199" t="str">
            <v>場地賽</v>
          </cell>
          <cell r="V199">
            <v>906747928</v>
          </cell>
          <cell r="W199" t="str">
            <v>a0987567232@gmail.com</v>
          </cell>
          <cell r="X199" t="str">
            <v>臺中市大甲區孟春里6鄰臨江路47巷3號</v>
          </cell>
          <cell r="Y199" t="str">
            <v>同戶籍地址</v>
          </cell>
          <cell r="Z199" t="str">
            <v>張燁</v>
          </cell>
          <cell r="AA199">
            <v>987553245</v>
          </cell>
          <cell r="AB199" t="str">
            <v>母子</v>
          </cell>
          <cell r="AC199" t="str">
            <v>新社高中</v>
          </cell>
          <cell r="AD199" t="str">
            <v>體育班</v>
          </cell>
          <cell r="AE199" t="str">
            <v>新社高中</v>
          </cell>
          <cell r="AF199" t="str">
            <v>否</v>
          </cell>
          <cell r="AG199">
            <v>500</v>
          </cell>
          <cell r="AH199">
            <v>45954</v>
          </cell>
          <cell r="AI199" t="str">
            <v>55069</v>
          </cell>
        </row>
        <row r="200">
          <cell r="B200" t="str">
            <v>李韋辰</v>
          </cell>
          <cell r="C200" t="str">
            <v>R1120694</v>
          </cell>
          <cell r="D200">
            <v>10107411518</v>
          </cell>
          <cell r="E200" t="str">
            <v>MU</v>
          </cell>
          <cell r="F200" t="str">
            <v>ME</v>
          </cell>
          <cell r="G200" t="str">
            <v>Rider</v>
          </cell>
          <cell r="H200" t="str">
            <v>OK</v>
          </cell>
          <cell r="I200" t="str">
            <v>選手</v>
          </cell>
          <cell r="J200" t="str">
            <v>李 LEE</v>
          </cell>
          <cell r="K200" t="str">
            <v>韋辰 Wei Chen</v>
          </cell>
          <cell r="L200" t="str">
            <v>男</v>
          </cell>
          <cell r="M200" t="str">
            <v>F131906631</v>
          </cell>
          <cell r="N200">
            <v>8</v>
          </cell>
          <cell r="O200">
            <v>10</v>
          </cell>
          <cell r="P200">
            <v>2004</v>
          </cell>
          <cell r="Q200">
            <v>172</v>
          </cell>
          <cell r="R200" t="str">
            <v>TPE</v>
          </cell>
          <cell r="S200" t="str">
            <v>無</v>
          </cell>
          <cell r="T200" t="str">
            <v>無</v>
          </cell>
          <cell r="U200" t="str">
            <v>場地賽</v>
          </cell>
          <cell r="V200">
            <v>979308988</v>
          </cell>
          <cell r="W200" t="str">
            <v>leewelcho773@gmail.com</v>
          </cell>
          <cell r="X200" t="str">
            <v>251新北市淡水區濱海路一段306巷9弄43號11樓</v>
          </cell>
          <cell r="Y200" t="str">
            <v>241新北市三重區集美街18號（迪卡儂三重店服務台）</v>
          </cell>
          <cell r="Z200" t="str">
            <v>許滿</v>
          </cell>
          <cell r="AA200">
            <v>979308988</v>
          </cell>
          <cell r="AB200" t="str">
            <v>母子</v>
          </cell>
          <cell r="AC200" t="str">
            <v>輔仁大學</v>
          </cell>
          <cell r="AD200" t="str">
            <v>體育系運動健康管理組</v>
          </cell>
          <cell r="AE200" t="str">
            <v>新北市新莊區中正路514號</v>
          </cell>
          <cell r="AF200" t="str">
            <v>李韋辰</v>
          </cell>
          <cell r="AG200">
            <v>500</v>
          </cell>
          <cell r="AH200">
            <v>45955</v>
          </cell>
          <cell r="AI200">
            <v>21367</v>
          </cell>
        </row>
        <row r="201">
          <cell r="B201" t="str">
            <v>張茗翔</v>
          </cell>
          <cell r="C201" t="str">
            <v>R1121175</v>
          </cell>
          <cell r="D201">
            <v>10146968825</v>
          </cell>
          <cell r="E201" t="str">
            <v>MC</v>
          </cell>
          <cell r="F201" t="str">
            <v>MY</v>
          </cell>
          <cell r="G201" t="str">
            <v>Rider</v>
          </cell>
          <cell r="H201" t="str">
            <v>OK</v>
          </cell>
          <cell r="I201" t="str">
            <v>選手</v>
          </cell>
          <cell r="J201" t="str">
            <v>張 CHANG</v>
          </cell>
          <cell r="K201" t="str">
            <v>茗翔 Ming Hsiang</v>
          </cell>
          <cell r="L201" t="str">
            <v>男</v>
          </cell>
          <cell r="M201" t="str">
            <v>B1124277596</v>
          </cell>
          <cell r="N201">
            <v>2</v>
          </cell>
          <cell r="O201">
            <v>10</v>
          </cell>
          <cell r="P201">
            <v>2011</v>
          </cell>
          <cell r="Q201">
            <v>157</v>
          </cell>
          <cell r="R201" t="str">
            <v>TPE</v>
          </cell>
          <cell r="S201" t="str">
            <v>日南國中自由車隊</v>
          </cell>
          <cell r="T201" t="str">
            <v>劉金峰 江思翰</v>
          </cell>
          <cell r="U201" t="str">
            <v>公路賽, 越野賽</v>
          </cell>
          <cell r="V201">
            <v>918300167</v>
          </cell>
          <cell r="W201" t="str">
            <v>605916@st.tc.edu.tw</v>
          </cell>
          <cell r="X201" t="str">
            <v>台中市大甲區日南里青三路九巷二十七號</v>
          </cell>
          <cell r="Y201" t="str">
            <v>同戶籍地址</v>
          </cell>
          <cell r="Z201" t="str">
            <v>詹凱嵐</v>
          </cell>
          <cell r="AA201">
            <v>966300119</v>
          </cell>
          <cell r="AB201" t="str">
            <v>母子</v>
          </cell>
          <cell r="AC201" t="str">
            <v>日南國中</v>
          </cell>
          <cell r="AD201" t="str">
            <v>學生</v>
          </cell>
          <cell r="AE201" t="str">
            <v>台中市大甲區中山路二段69-11號</v>
          </cell>
          <cell r="AF201" t="str">
            <v>詹凱蘭</v>
          </cell>
          <cell r="AG201">
            <v>200</v>
          </cell>
          <cell r="AH201">
            <v>45955</v>
          </cell>
          <cell r="AI201" t="str">
            <v>00534</v>
          </cell>
        </row>
        <row r="202">
          <cell r="B202" t="str">
            <v>鍾承勳</v>
          </cell>
          <cell r="C202" t="str">
            <v>R1121008</v>
          </cell>
          <cell r="D202">
            <v>10146187872</v>
          </cell>
          <cell r="E202" t="str">
            <v>MJ</v>
          </cell>
          <cell r="F202" t="str">
            <v>MJ</v>
          </cell>
          <cell r="G202" t="str">
            <v>Rider</v>
          </cell>
          <cell r="H202" t="str">
            <v>OK</v>
          </cell>
          <cell r="I202" t="str">
            <v>選手</v>
          </cell>
          <cell r="J202" t="str">
            <v>鍾 CHUNG</v>
          </cell>
          <cell r="K202" t="str">
            <v>承勳 Cheng Hsun</v>
          </cell>
          <cell r="L202" t="str">
            <v>男</v>
          </cell>
          <cell r="M202" t="str">
            <v>A170042911</v>
          </cell>
          <cell r="N202">
            <v>26</v>
          </cell>
          <cell r="O202">
            <v>3</v>
          </cell>
          <cell r="P202">
            <v>2009</v>
          </cell>
          <cell r="Q202">
            <v>174</v>
          </cell>
          <cell r="R202" t="str">
            <v>TPE</v>
          </cell>
          <cell r="S202" t="str">
            <v>西松高中自由車隊</v>
          </cell>
          <cell r="T202" t="str">
            <v>黃智盈</v>
          </cell>
          <cell r="U202" t="str">
            <v>公路賽</v>
          </cell>
          <cell r="V202">
            <v>955006110</v>
          </cell>
          <cell r="W202" t="str">
            <v>Stussyummy@gmail.com</v>
          </cell>
          <cell r="X202" t="str">
            <v>104臺北市中山區北安路560號4樓</v>
          </cell>
          <cell r="Y202" t="str">
            <v>同戶籍地址</v>
          </cell>
          <cell r="Z202" t="str">
            <v>張蒂蒂</v>
          </cell>
          <cell r="AA202">
            <v>855006110</v>
          </cell>
          <cell r="AB202" t="str">
            <v>母子</v>
          </cell>
          <cell r="AC202" t="str">
            <v>西松高中</v>
          </cell>
          <cell r="AD202" t="str">
            <v>體育班</v>
          </cell>
          <cell r="AE202" t="str">
            <v>西松高中</v>
          </cell>
          <cell r="AF202" t="str">
            <v>鍾承勳</v>
          </cell>
          <cell r="AG202">
            <v>500</v>
          </cell>
          <cell r="AH202">
            <v>45955</v>
          </cell>
          <cell r="AI202" t="str">
            <v>08551</v>
          </cell>
        </row>
        <row r="203">
          <cell r="B203" t="str">
            <v>鄭仲于</v>
          </cell>
          <cell r="C203" t="str">
            <v>R1121185</v>
          </cell>
          <cell r="D203">
            <v>10146975895</v>
          </cell>
          <cell r="E203" t="str">
            <v>MC</v>
          </cell>
          <cell r="F203" t="str">
            <v>MY</v>
          </cell>
          <cell r="G203" t="str">
            <v>Rider</v>
          </cell>
          <cell r="H203" t="str">
            <v>OK</v>
          </cell>
          <cell r="I203" t="str">
            <v>選手</v>
          </cell>
          <cell r="J203" t="str">
            <v>鄭 CHENG</v>
          </cell>
          <cell r="K203" t="str">
            <v>仲于 Chung Yu</v>
          </cell>
          <cell r="L203" t="str">
            <v>男</v>
          </cell>
          <cell r="M203" t="str">
            <v>B124278020</v>
          </cell>
          <cell r="N203">
            <v>11</v>
          </cell>
          <cell r="O203">
            <v>8</v>
          </cell>
          <cell r="P203">
            <v>2011</v>
          </cell>
          <cell r="Q203">
            <v>170</v>
          </cell>
          <cell r="R203" t="str">
            <v>TPE</v>
          </cell>
          <cell r="S203" t="str">
            <v>日南國中</v>
          </cell>
          <cell r="T203" t="str">
            <v>江思翰/劉金峰</v>
          </cell>
          <cell r="U203" t="str">
            <v>公路賽, 場地賽</v>
          </cell>
          <cell r="V203">
            <v>905010662</v>
          </cell>
          <cell r="W203" t="str">
            <v>legend472@gmail.com</v>
          </cell>
          <cell r="X203" t="str">
            <v>台中市大甲區日南里青三路6巷22號</v>
          </cell>
          <cell r="Y203" t="str">
            <v>同戶籍地址</v>
          </cell>
          <cell r="Z203" t="str">
            <v>鄭仙裕</v>
          </cell>
          <cell r="AA203">
            <v>937246483</v>
          </cell>
          <cell r="AB203" t="str">
            <v>父子</v>
          </cell>
          <cell r="AC203" t="str">
            <v>日南國中</v>
          </cell>
          <cell r="AD203" t="str">
            <v>國中</v>
          </cell>
          <cell r="AE203" t="str">
            <v>臺中市大甲區中山路二段69-11號</v>
          </cell>
          <cell r="AF203" t="str">
            <v>鄞仲于</v>
          </cell>
          <cell r="AG203">
            <v>200</v>
          </cell>
          <cell r="AH203">
            <v>45955</v>
          </cell>
          <cell r="AI203">
            <v>13371</v>
          </cell>
        </row>
        <row r="204">
          <cell r="B204" t="str">
            <v>龔裕哲</v>
          </cell>
          <cell r="C204" t="str">
            <v>R1120659</v>
          </cell>
          <cell r="D204">
            <v>10099518647</v>
          </cell>
          <cell r="E204" t="str">
            <v>ME</v>
          </cell>
          <cell r="F204" t="str">
            <v>ME</v>
          </cell>
          <cell r="G204" t="str">
            <v>Rider</v>
          </cell>
          <cell r="H204" t="str">
            <v>OK</v>
          </cell>
          <cell r="I204" t="str">
            <v>選手</v>
          </cell>
          <cell r="J204" t="str">
            <v>龔 GONG</v>
          </cell>
          <cell r="K204" t="str">
            <v>裕哲 Yu Zhe</v>
          </cell>
          <cell r="L204" t="str">
            <v>男</v>
          </cell>
          <cell r="M204" t="str">
            <v>S125569631</v>
          </cell>
          <cell r="N204">
            <v>3</v>
          </cell>
          <cell r="O204">
            <v>12</v>
          </cell>
          <cell r="P204">
            <v>2003</v>
          </cell>
          <cell r="Q204">
            <v>175</v>
          </cell>
          <cell r="R204" t="str">
            <v>TPE</v>
          </cell>
          <cell r="S204" t="str">
            <v>Bryton Racing Team</v>
          </cell>
          <cell r="T204" t="str">
            <v>無</v>
          </cell>
          <cell r="U204" t="str">
            <v>公路賽, 越野賽, 場地賽</v>
          </cell>
          <cell r="V204">
            <v>901283136</v>
          </cell>
          <cell r="W204" t="str">
            <v>a0901283136@gmail.com</v>
          </cell>
          <cell r="X204" t="str">
            <v>832高雄市林園區龔厝里龔厝路58巷4號</v>
          </cell>
          <cell r="Y204" t="str">
            <v>同戶籍地址</v>
          </cell>
          <cell r="Z204" t="str">
            <v>徐素真</v>
          </cell>
          <cell r="AA204">
            <v>968203645</v>
          </cell>
          <cell r="AB204" t="str">
            <v>母子</v>
          </cell>
          <cell r="AC204" t="str">
            <v>國立臺灣體育運動大學</v>
          </cell>
          <cell r="AD204" t="str">
            <v>競技運動學系</v>
          </cell>
          <cell r="AE204" t="str">
            <v>404台中市北區力行路271號</v>
          </cell>
          <cell r="AF204" t="str">
            <v>無</v>
          </cell>
          <cell r="AG204">
            <v>500</v>
          </cell>
          <cell r="AH204">
            <v>45955</v>
          </cell>
          <cell r="AI204">
            <v>20424</v>
          </cell>
        </row>
        <row r="205">
          <cell r="B205" t="str">
            <v>林芷妍</v>
          </cell>
          <cell r="C205" t="str">
            <v>R1120823</v>
          </cell>
          <cell r="D205">
            <v>10124362670</v>
          </cell>
          <cell r="E205" t="str">
            <v>WU</v>
          </cell>
          <cell r="F205" t="str">
            <v>WE</v>
          </cell>
          <cell r="G205" t="str">
            <v>Rider</v>
          </cell>
          <cell r="H205" t="str">
            <v>OK</v>
          </cell>
          <cell r="I205" t="str">
            <v>選手</v>
          </cell>
          <cell r="J205" t="str">
            <v>林 LIN</v>
          </cell>
          <cell r="K205" t="str">
            <v>芷妍 Jhih Yan</v>
          </cell>
          <cell r="L205" t="str">
            <v>女</v>
          </cell>
          <cell r="M205" t="str">
            <v>L225856153</v>
          </cell>
          <cell r="N205">
            <v>14</v>
          </cell>
          <cell r="O205">
            <v>4</v>
          </cell>
          <cell r="P205">
            <v>2005</v>
          </cell>
          <cell r="Q205">
            <v>163</v>
          </cell>
          <cell r="R205" t="str">
            <v>TPE</v>
          </cell>
          <cell r="S205" t="str">
            <v>臺中市隊</v>
          </cell>
          <cell r="T205" t="str">
            <v>林昆鴻</v>
          </cell>
          <cell r="U205" t="str">
            <v>公路賽, 場地賽</v>
          </cell>
          <cell r="V205">
            <v>916860773</v>
          </cell>
          <cell r="W205" t="str">
            <v>zhiyanlin0414@icloud.com</v>
          </cell>
          <cell r="X205" t="str">
            <v>403臺中市南區忠明南路730巷41號6樓</v>
          </cell>
          <cell r="Y205" t="str">
            <v>同戶籍地址</v>
          </cell>
          <cell r="Z205" t="str">
            <v>林玉泉</v>
          </cell>
          <cell r="AA205">
            <v>915049053</v>
          </cell>
          <cell r="AB205" t="str">
            <v>父女</v>
          </cell>
          <cell r="AC205" t="str">
            <v>臺灣體育運動大學</v>
          </cell>
          <cell r="AD205" t="str">
            <v>競技運動學系</v>
          </cell>
          <cell r="AE205" t="str">
            <v>404臺中市北區雙十路一段16號</v>
          </cell>
          <cell r="AF205" t="str">
            <v>大甲高中</v>
          </cell>
          <cell r="AG205">
            <v>500</v>
          </cell>
          <cell r="AH205">
            <v>45955</v>
          </cell>
          <cell r="AI205">
            <v>92259</v>
          </cell>
        </row>
        <row r="206">
          <cell r="B206" t="str">
            <v>李侑鍇</v>
          </cell>
          <cell r="C206"/>
          <cell r="D206" t="str">
            <v>待Key</v>
          </cell>
          <cell r="E206" t="str">
            <v>MU</v>
          </cell>
          <cell r="F206" t="str">
            <v>ME</v>
          </cell>
          <cell r="G206" t="str">
            <v>Rider</v>
          </cell>
          <cell r="H206" t="str">
            <v>OK</v>
          </cell>
          <cell r="I206" t="str">
            <v>選手</v>
          </cell>
          <cell r="J206" t="str">
            <v>李 LI</v>
          </cell>
          <cell r="K206" t="str">
            <v>侑鍇 Yu Kai</v>
          </cell>
          <cell r="L206" t="str">
            <v>男</v>
          </cell>
          <cell r="M206" t="str">
            <v>F131661075</v>
          </cell>
          <cell r="N206">
            <v>12</v>
          </cell>
          <cell r="O206">
            <v>12</v>
          </cell>
          <cell r="P206">
            <v>2005</v>
          </cell>
          <cell r="Q206">
            <v>165</v>
          </cell>
          <cell r="R206" t="str">
            <v>TPE</v>
          </cell>
          <cell r="S206" t="str">
            <v>無</v>
          </cell>
          <cell r="T206" t="str">
            <v>無</v>
          </cell>
          <cell r="U206" t="str">
            <v>公路賽</v>
          </cell>
          <cell r="V206">
            <v>963359885</v>
          </cell>
          <cell r="W206" t="str">
            <v>diokai9487@gmail.com</v>
          </cell>
          <cell r="X206" t="str">
            <v>新北市板橋區海山里23鄰民生路1段1-1號七樓</v>
          </cell>
          <cell r="Y206" t="str">
            <v>同戶籍地址</v>
          </cell>
          <cell r="Z206" t="str">
            <v>黃靜瑜</v>
          </cell>
          <cell r="AA206">
            <v>918958999</v>
          </cell>
          <cell r="AB206" t="str">
            <v>母子</v>
          </cell>
          <cell r="AC206" t="str">
            <v>中興大學</v>
          </cell>
          <cell r="AD206" t="str">
            <v>生科系</v>
          </cell>
          <cell r="AE206" t="str">
            <v>台中市南區興大路145號</v>
          </cell>
          <cell r="AF206" t="str">
            <v>無</v>
          </cell>
          <cell r="AG206">
            <v>500</v>
          </cell>
          <cell r="AH206">
            <v>45955</v>
          </cell>
          <cell r="AI206" t="str">
            <v>00000</v>
          </cell>
        </row>
        <row r="207">
          <cell r="B207" t="str">
            <v>張世錫</v>
          </cell>
          <cell r="C207" t="str">
            <v>C1120015</v>
          </cell>
          <cell r="D207">
            <v>10017855054</v>
          </cell>
          <cell r="E207" t="str">
            <v>Team Staff</v>
          </cell>
          <cell r="F207" t="str">
            <v>Team Staff</v>
          </cell>
          <cell r="G207" t="str">
            <v>Coach</v>
          </cell>
          <cell r="H207" t="str">
            <v>OK</v>
          </cell>
          <cell r="I207" t="str">
            <v>教練</v>
          </cell>
          <cell r="J207" t="str">
            <v>張 CHANG</v>
          </cell>
          <cell r="K207" t="str">
            <v>世錫 Shih Hsi.</v>
          </cell>
          <cell r="L207" t="str">
            <v>男</v>
          </cell>
          <cell r="M207" t="str">
            <v>B122068106</v>
          </cell>
          <cell r="N207">
            <v>29</v>
          </cell>
          <cell r="O207">
            <v>11</v>
          </cell>
          <cell r="P207">
            <v>1984</v>
          </cell>
          <cell r="Q207">
            <v>176</v>
          </cell>
          <cell r="R207" t="str">
            <v>TPE</v>
          </cell>
          <cell r="S207" t="str">
            <v>無</v>
          </cell>
          <cell r="T207" t="str">
            <v>-</v>
          </cell>
          <cell r="U207" t="str">
            <v>公路賽, 越野賽, 場地賽</v>
          </cell>
          <cell r="V207">
            <v>912863132</v>
          </cell>
          <cell r="W207" t="str">
            <v>b910019@hotmail.com</v>
          </cell>
          <cell r="X207" t="str">
            <v>407臺中市西屯區潮洋里朝馬路100號</v>
          </cell>
          <cell r="Y207" t="str">
            <v>407臺中市西屯區天保街47巷24號</v>
          </cell>
          <cell r="Z207" t="str">
            <v>張金生</v>
          </cell>
          <cell r="AA207">
            <v>972201199</v>
          </cell>
          <cell r="AB207" t="str">
            <v>父子</v>
          </cell>
          <cell r="AC207" t="str">
            <v>-</v>
          </cell>
          <cell r="AD207" t="str">
            <v>-</v>
          </cell>
          <cell r="AE207" t="str">
            <v>-</v>
          </cell>
          <cell r="AF207" t="str">
            <v>張世錫</v>
          </cell>
          <cell r="AG207">
            <v>500</v>
          </cell>
          <cell r="AH207">
            <v>45956</v>
          </cell>
          <cell r="AI207">
            <v>30757</v>
          </cell>
        </row>
        <row r="208">
          <cell r="B208" t="str">
            <v>邱正昕</v>
          </cell>
          <cell r="C208" t="str">
            <v>R1120517</v>
          </cell>
          <cell r="D208">
            <v>10087492465</v>
          </cell>
          <cell r="E208" t="str">
            <v>ME</v>
          </cell>
          <cell r="F208" t="str">
            <v>ME</v>
          </cell>
          <cell r="G208" t="str">
            <v>Rider</v>
          </cell>
          <cell r="H208" t="str">
            <v>OK</v>
          </cell>
          <cell r="I208" t="str">
            <v>選手</v>
          </cell>
          <cell r="J208" t="str">
            <v>邱 CHIU</v>
          </cell>
          <cell r="K208" t="str">
            <v>正昕 Cheng Hsin</v>
          </cell>
          <cell r="L208" t="str">
            <v>男</v>
          </cell>
          <cell r="M208" t="str">
            <v>B123532427</v>
          </cell>
          <cell r="N208">
            <v>2</v>
          </cell>
          <cell r="O208">
            <v>5</v>
          </cell>
          <cell r="P208">
            <v>2003</v>
          </cell>
          <cell r="Q208">
            <v>170</v>
          </cell>
          <cell r="R208" t="str">
            <v>TPE</v>
          </cell>
          <cell r="S208" t="str">
            <v>無</v>
          </cell>
          <cell r="T208" t="str">
            <v>無</v>
          </cell>
          <cell r="U208" t="str">
            <v>公路賽, 場地賽</v>
          </cell>
          <cell r="V208">
            <v>909160188</v>
          </cell>
          <cell r="W208" t="str">
            <v>jaminchiu92@gmail.com</v>
          </cell>
          <cell r="X208" t="str">
            <v>新竹縣新豐鄉新豐村七鄰紅毛218之一號</v>
          </cell>
          <cell r="Y208" t="str">
            <v>台中市南區瑞光街三號</v>
          </cell>
          <cell r="Z208" t="str">
            <v>邱明徹</v>
          </cell>
          <cell r="AA208">
            <v>918292185</v>
          </cell>
          <cell r="AB208" t="str">
            <v>父子</v>
          </cell>
          <cell r="AC208" t="str">
            <v>無</v>
          </cell>
          <cell r="AD208" t="str">
            <v>無</v>
          </cell>
          <cell r="AE208" t="str">
            <v>無</v>
          </cell>
          <cell r="AF208" t="str">
            <v>無</v>
          </cell>
          <cell r="AG208">
            <v>500</v>
          </cell>
          <cell r="AH208">
            <v>45957</v>
          </cell>
          <cell r="AI208">
            <v>36050</v>
          </cell>
        </row>
        <row r="209">
          <cell r="B209" t="str">
            <v>黃崇恩</v>
          </cell>
          <cell r="C209" t="str">
            <v>R1140268</v>
          </cell>
          <cell r="D209">
            <v>10157548289</v>
          </cell>
          <cell r="E209" t="str">
            <v>MC</v>
          </cell>
          <cell r="F209" t="str">
            <v>MY</v>
          </cell>
          <cell r="G209" t="str">
            <v>Rider</v>
          </cell>
          <cell r="H209" t="str">
            <v>OK</v>
          </cell>
          <cell r="I209" t="str">
            <v>選手</v>
          </cell>
          <cell r="J209" t="str">
            <v>黃 HUANG</v>
          </cell>
          <cell r="K209" t="str">
            <v>崇恩 Chung En</v>
          </cell>
          <cell r="L209" t="str">
            <v>男</v>
          </cell>
          <cell r="M209" t="str">
            <v>S126127502</v>
          </cell>
          <cell r="N209">
            <v>21</v>
          </cell>
          <cell r="O209">
            <v>1</v>
          </cell>
          <cell r="P209">
            <v>2010</v>
          </cell>
          <cell r="Q209">
            <v>179</v>
          </cell>
          <cell r="R209" t="str">
            <v>TPE</v>
          </cell>
          <cell r="S209" t="str">
            <v>高雄市文山高中車隊</v>
          </cell>
          <cell r="T209" t="str">
            <v>陳耿賢</v>
          </cell>
          <cell r="U209" t="str">
            <v>公路賽</v>
          </cell>
          <cell r="V209">
            <v>916038121</v>
          </cell>
          <cell r="W209" t="str">
            <v>990121michaei@gmail.com</v>
          </cell>
          <cell r="X209" t="str">
            <v>高雄市鳳山區中山東路58巷2號17-1</v>
          </cell>
          <cell r="Y209" t="str">
            <v>同戶籍地址</v>
          </cell>
          <cell r="Z209" t="str">
            <v>黃智鴻</v>
          </cell>
          <cell r="AA209">
            <v>975067938</v>
          </cell>
          <cell r="AB209" t="str">
            <v>父子</v>
          </cell>
          <cell r="AC209" t="str">
            <v>高雄市文山高中</v>
          </cell>
          <cell r="AD209" t="str">
            <v>體育班</v>
          </cell>
          <cell r="AE209" t="str">
            <v>833高雄市鳥松區大埤路31號</v>
          </cell>
          <cell r="AF209" t="str">
            <v>鼎準電子商務有限公司</v>
          </cell>
          <cell r="AG209">
            <v>200</v>
          </cell>
          <cell r="AH209">
            <v>45957</v>
          </cell>
          <cell r="AI209">
            <v>65369</v>
          </cell>
        </row>
        <row r="210">
          <cell r="B210" t="str">
            <v>陳建良</v>
          </cell>
          <cell r="C210" t="str">
            <v>R1120036</v>
          </cell>
          <cell r="D210">
            <v>10008135149</v>
          </cell>
          <cell r="E210" t="str">
            <v>Team Staff,ME</v>
          </cell>
          <cell r="F210" t="str">
            <v>Team Staff,ME</v>
          </cell>
          <cell r="G210" t="str">
            <v>Coach, Rider</v>
          </cell>
          <cell r="H210" t="str">
            <v>OK, 115.6.1 補保</v>
          </cell>
          <cell r="I210" t="str">
            <v>教練,選手</v>
          </cell>
          <cell r="J210" t="str">
            <v>陳 CHEN</v>
          </cell>
          <cell r="K210" t="str">
            <v>建良 Chien Liang</v>
          </cell>
          <cell r="L210" t="str">
            <v>男</v>
          </cell>
          <cell r="M210" t="str">
            <v>L124080626</v>
          </cell>
          <cell r="N210">
            <v>7</v>
          </cell>
          <cell r="O210">
            <v>11</v>
          </cell>
          <cell r="P210">
            <v>1993</v>
          </cell>
          <cell r="Q210">
            <v>176</v>
          </cell>
          <cell r="R210" t="str">
            <v>TPE</v>
          </cell>
          <cell r="S210" t="str">
            <v>無</v>
          </cell>
          <cell r="T210" t="str">
            <v>無</v>
          </cell>
          <cell r="U210" t="str">
            <v>公路賽, 越野賽, 下坡賽, 場地賽</v>
          </cell>
          <cell r="V210">
            <v>968158575</v>
          </cell>
          <cell r="W210" t="str">
            <v>jjudgestw@yahoo.com.tw</v>
          </cell>
          <cell r="X210" t="str">
            <v>台中市大肚區自由路419號</v>
          </cell>
          <cell r="Y210" t="str">
            <v>同戶籍地址</v>
          </cell>
          <cell r="Z210" t="str">
            <v>陳天生</v>
          </cell>
          <cell r="AA210">
            <v>936971002</v>
          </cell>
          <cell r="AB210" t="str">
            <v>父</v>
          </cell>
          <cell r="AC210" t="str">
            <v>國家運動訓練中心</v>
          </cell>
          <cell r="AD210" t="str">
            <v>運動教練</v>
          </cell>
          <cell r="AE210" t="str">
            <v>813高雄市左營區世運大道399號</v>
          </cell>
          <cell r="AF210" t="str">
            <v>陳經理</v>
          </cell>
          <cell r="AG210">
            <v>500</v>
          </cell>
          <cell r="AH210">
            <v>45957</v>
          </cell>
          <cell r="AI210" t="str">
            <v>09439</v>
          </cell>
        </row>
        <row r="211">
          <cell r="B211" t="str">
            <v>許丞希</v>
          </cell>
          <cell r="C211" t="str">
            <v>R1140095</v>
          </cell>
          <cell r="D211">
            <v>10157372275</v>
          </cell>
          <cell r="E211" t="str">
            <v>MJ</v>
          </cell>
          <cell r="F211" t="str">
            <v>MJ</v>
          </cell>
          <cell r="G211" t="str">
            <v>Rider</v>
          </cell>
          <cell r="H211" t="str">
            <v>OK</v>
          </cell>
          <cell r="I211" t="str">
            <v>選手</v>
          </cell>
          <cell r="J211" t="str">
            <v>許 HSU</v>
          </cell>
          <cell r="K211" t="str">
            <v>丞希 Cheng Hsi</v>
          </cell>
          <cell r="L211" t="str">
            <v>男</v>
          </cell>
          <cell r="M211" t="str">
            <v>J123354813</v>
          </cell>
          <cell r="N211">
            <v>7</v>
          </cell>
          <cell r="O211">
            <v>7</v>
          </cell>
          <cell r="P211">
            <v>2009</v>
          </cell>
          <cell r="Q211">
            <v>167</v>
          </cell>
          <cell r="R211" t="str">
            <v>TPE</v>
          </cell>
          <cell r="S211" t="str">
            <v>新竹市隊</v>
          </cell>
          <cell r="T211" t="str">
            <v>藍曉雲</v>
          </cell>
          <cell r="U211" t="str">
            <v>公路賽, 場地賽</v>
          </cell>
          <cell r="V211">
            <v>967181139</v>
          </cell>
          <cell r="W211" t="str">
            <v>lucus980707@gmail.com</v>
          </cell>
          <cell r="X211" t="str">
            <v>302新竹縣竹北市泰和里21鄰新工五路51號二樓之2</v>
          </cell>
          <cell r="Y211" t="str">
            <v>同戶籍地址</v>
          </cell>
          <cell r="Z211" t="str">
            <v>陳氏金珊</v>
          </cell>
          <cell r="AA211">
            <v>962069606</v>
          </cell>
          <cell r="AB211" t="str">
            <v>母</v>
          </cell>
          <cell r="AC211" t="str">
            <v>光復高中</v>
          </cell>
          <cell r="AD211" t="str">
            <v>資料處理科</v>
          </cell>
          <cell r="AE211" t="str">
            <v>300新竹市東區光復路二段153號</v>
          </cell>
          <cell r="AF211" t="str">
            <v>許丞希</v>
          </cell>
          <cell r="AG211">
            <v>500</v>
          </cell>
          <cell r="AH211">
            <v>45958</v>
          </cell>
          <cell r="AI211">
            <v>12053</v>
          </cell>
        </row>
        <row r="212">
          <cell r="B212" t="str">
            <v>周益安</v>
          </cell>
          <cell r="C212" t="str">
            <v>R1140566</v>
          </cell>
          <cell r="D212">
            <v>10168404310</v>
          </cell>
          <cell r="E212" t="str">
            <v>MJ</v>
          </cell>
          <cell r="F212" t="str">
            <v>MJ</v>
          </cell>
          <cell r="G212" t="str">
            <v>Rider</v>
          </cell>
          <cell r="H212" t="str">
            <v>OK</v>
          </cell>
          <cell r="I212" t="str">
            <v>選手</v>
          </cell>
          <cell r="J212" t="str">
            <v>周 CHOU</v>
          </cell>
          <cell r="K212" t="str">
            <v>益安 Yi An</v>
          </cell>
          <cell r="L212" t="str">
            <v>男</v>
          </cell>
          <cell r="M212" t="str">
            <v>E126540791</v>
          </cell>
          <cell r="N212">
            <v>10</v>
          </cell>
          <cell r="O212">
            <v>10</v>
          </cell>
          <cell r="P212">
            <v>2009</v>
          </cell>
          <cell r="Q212">
            <v>162</v>
          </cell>
          <cell r="R212" t="str">
            <v>TPE</v>
          </cell>
          <cell r="S212" t="str">
            <v>無</v>
          </cell>
          <cell r="T212" t="str">
            <v>無</v>
          </cell>
          <cell r="U212" t="str">
            <v>Bmx</v>
          </cell>
          <cell r="V212">
            <v>938992228</v>
          </cell>
          <cell r="W212" t="str">
            <v>megan3245,,@yahoo.com.tw</v>
          </cell>
          <cell r="X212" t="str">
            <v>802高雄市苓雅區福西里4鄰河北路28巷15號五樓</v>
          </cell>
          <cell r="Y212" t="str">
            <v>同戶籍地址</v>
          </cell>
          <cell r="Z212" t="str">
            <v>鍾梅芳</v>
          </cell>
          <cell r="AA212">
            <v>926834530</v>
          </cell>
          <cell r="AB212" t="str">
            <v>母</v>
          </cell>
          <cell r="AC212" t="str">
            <v>中山工商</v>
          </cell>
          <cell r="AD212" t="str">
            <v>機電科</v>
          </cell>
          <cell r="AE212" t="str">
            <v>高雄市大寮區正氣路79號</v>
          </cell>
          <cell r="AF212" t="str">
            <v>周益安</v>
          </cell>
          <cell r="AG212" t="str">
            <v>500
500</v>
          </cell>
          <cell r="AH212" t="str">
            <v>10/20 500
10/28 500</v>
          </cell>
          <cell r="AI212" t="str">
            <v>91232
66930 (2800中500)~多匯款捐給協會</v>
          </cell>
        </row>
        <row r="213">
          <cell r="B213" t="str">
            <v>楊郁蓉</v>
          </cell>
          <cell r="C213" t="str">
            <v>R1140567</v>
          </cell>
          <cell r="D213">
            <v>10168404512</v>
          </cell>
          <cell r="E213" t="str">
            <v>WC</v>
          </cell>
          <cell r="F213" t="str">
            <v>WY</v>
          </cell>
          <cell r="G213" t="str">
            <v>Rider</v>
          </cell>
          <cell r="H213" t="str">
            <v>OK</v>
          </cell>
          <cell r="I213" t="str">
            <v>選手</v>
          </cell>
          <cell r="J213" t="str">
            <v>楊 YANG</v>
          </cell>
          <cell r="K213" t="str">
            <v>郁蓉 Yu Jung</v>
          </cell>
          <cell r="L213" t="str">
            <v>女</v>
          </cell>
          <cell r="M213" t="str">
            <v>A231972301</v>
          </cell>
          <cell r="N213">
            <v>28</v>
          </cell>
          <cell r="O213">
            <v>9</v>
          </cell>
          <cell r="P213">
            <v>2011</v>
          </cell>
          <cell r="Q213">
            <v>160</v>
          </cell>
          <cell r="R213" t="str">
            <v>TPE</v>
          </cell>
          <cell r="S213" t="str">
            <v>無</v>
          </cell>
          <cell r="T213" t="str">
            <v>無</v>
          </cell>
          <cell r="U213" t="str">
            <v>場地賽</v>
          </cell>
          <cell r="V213">
            <v>955226228</v>
          </cell>
          <cell r="W213" t="str">
            <v>Cheeae0510@gmail.com</v>
          </cell>
          <cell r="X213" t="str">
            <v>221016 新北市汐止區湖興里19鄰伯爵街37巷40號3樓</v>
          </cell>
          <cell r="Y213" t="str">
            <v>同戶籍地址</v>
          </cell>
          <cell r="Z213" t="str">
            <v>楊慶仁</v>
          </cell>
          <cell r="AA213">
            <v>955226228</v>
          </cell>
          <cell r="AB213" t="str">
            <v>父女</v>
          </cell>
          <cell r="AC213" t="str">
            <v>樟樹國中</v>
          </cell>
          <cell r="AD213" t="str">
            <v>樟樹國中</v>
          </cell>
          <cell r="AE213" t="str">
            <v>221新北市汐止區樟樹二路135號</v>
          </cell>
          <cell r="AF213" t="str">
            <v>楊慶仁</v>
          </cell>
          <cell r="AG213">
            <v>200</v>
          </cell>
          <cell r="AH213">
            <v>45958</v>
          </cell>
          <cell r="AI213" t="str">
            <v>66930 (2800中200)</v>
          </cell>
        </row>
        <row r="214">
          <cell r="B214" t="str">
            <v>蔡政宇</v>
          </cell>
          <cell r="C214" t="str">
            <v>R1120301</v>
          </cell>
          <cell r="D214">
            <v>10045987882</v>
          </cell>
          <cell r="E214" t="str">
            <v>ME</v>
          </cell>
          <cell r="F214" t="str">
            <v>ME</v>
          </cell>
          <cell r="G214" t="str">
            <v>Rider</v>
          </cell>
          <cell r="H214" t="str">
            <v>OK</v>
          </cell>
          <cell r="I214" t="str">
            <v>選手</v>
          </cell>
          <cell r="J214" t="str">
            <v>蔡 TSAI</v>
          </cell>
          <cell r="K214" t="str">
            <v>政宇 Cheng Yu</v>
          </cell>
          <cell r="L214" t="str">
            <v>男</v>
          </cell>
          <cell r="M214" t="str">
            <v>A130598210</v>
          </cell>
          <cell r="N214">
            <v>12</v>
          </cell>
          <cell r="O214">
            <v>5</v>
          </cell>
          <cell r="P214">
            <v>2001</v>
          </cell>
          <cell r="Q214">
            <v>172</v>
          </cell>
          <cell r="R214" t="str">
            <v>TPE</v>
          </cell>
          <cell r="S214" t="str">
            <v>Team Dream LAB</v>
          </cell>
          <cell r="T214" t="str">
            <v>徐玉衡</v>
          </cell>
          <cell r="U214" t="str">
            <v>公路賽, 場地賽</v>
          </cell>
          <cell r="V214">
            <v>966698229</v>
          </cell>
          <cell r="W214" t="str">
            <v>joeygianttcr5230@gmail.com</v>
          </cell>
          <cell r="X214" t="str">
            <v>108臺北市萬華區萬大路628號14樓</v>
          </cell>
          <cell r="Y214" t="str">
            <v>同戶籍地址</v>
          </cell>
          <cell r="Z214" t="str">
            <v>蔡宗德</v>
          </cell>
          <cell r="AA214">
            <v>952101055</v>
          </cell>
          <cell r="AB214" t="str">
            <v>父子</v>
          </cell>
          <cell r="AC214" t="str">
            <v>海洋委員會海巡署</v>
          </cell>
          <cell r="AD214" t="str">
            <v>上兵</v>
          </cell>
          <cell r="AE214" t="str">
            <v>116台北市文山區興隆路三段296號</v>
          </cell>
          <cell r="AF214" t="str">
            <v>無</v>
          </cell>
          <cell r="AG214">
            <v>500</v>
          </cell>
          <cell r="AH214">
            <v>45958</v>
          </cell>
          <cell r="AI214">
            <v>91640</v>
          </cell>
        </row>
        <row r="215">
          <cell r="B215" t="str">
            <v>林羿州</v>
          </cell>
          <cell r="C215" t="str">
            <v>R1120304</v>
          </cell>
          <cell r="D215">
            <v>10146230918</v>
          </cell>
          <cell r="E215" t="str">
            <v>MJ</v>
          </cell>
          <cell r="F215" t="str">
            <v>MJ</v>
          </cell>
          <cell r="G215" t="str">
            <v>Rider</v>
          </cell>
          <cell r="H215" t="str">
            <v>OK, 115.8.23補保</v>
          </cell>
          <cell r="I215" t="str">
            <v>選手</v>
          </cell>
          <cell r="J215" t="str">
            <v>林 LIN</v>
          </cell>
          <cell r="K215" t="str">
            <v>羿州 Yi Chou</v>
          </cell>
          <cell r="L215" t="str">
            <v>男</v>
          </cell>
          <cell r="M215" t="str">
            <v>F132638507</v>
          </cell>
          <cell r="N215">
            <v>1</v>
          </cell>
          <cell r="O215">
            <v>12</v>
          </cell>
          <cell r="P215">
            <v>2009</v>
          </cell>
          <cell r="Q215">
            <v>160</v>
          </cell>
          <cell r="R215" t="str">
            <v>TPE</v>
          </cell>
          <cell r="S215" t="str">
            <v>西松高中自由車隊</v>
          </cell>
          <cell r="T215" t="str">
            <v>黃智盈</v>
          </cell>
          <cell r="U215" t="str">
            <v>公路賽, 越野賽, 場地賽</v>
          </cell>
          <cell r="V215">
            <v>988711732</v>
          </cell>
          <cell r="W215" t="str">
            <v>sky.lin@sbdinc.com</v>
          </cell>
          <cell r="X215" t="str">
            <v>11670台北市文山區景文街1號11樓之3</v>
          </cell>
          <cell r="Y215" t="str">
            <v>新北市新店區安和路三段52號10樓</v>
          </cell>
          <cell r="Z215" t="str">
            <v>林啟家</v>
          </cell>
          <cell r="AA215">
            <v>988711732</v>
          </cell>
          <cell r="AB215" t="str">
            <v>父子</v>
          </cell>
          <cell r="AC215" t="str">
            <v>台北市西松高中</v>
          </cell>
          <cell r="AD215" t="str">
            <v>學生</v>
          </cell>
          <cell r="AE215" t="str">
            <v>臺北市松山區健康路325巷7號</v>
          </cell>
          <cell r="AF215" t="str">
            <v>林羿州</v>
          </cell>
          <cell r="AG215">
            <v>500</v>
          </cell>
          <cell r="AH215" t="str">
            <v>10/22 200
11/2  300</v>
          </cell>
          <cell r="AI215">
            <v>65229</v>
          </cell>
        </row>
        <row r="216">
          <cell r="B216" t="str">
            <v>李易珊</v>
          </cell>
          <cell r="C216" t="str">
            <v>R1120661</v>
          </cell>
          <cell r="D216">
            <v>10099518849</v>
          </cell>
          <cell r="E216" t="str">
            <v>WU</v>
          </cell>
          <cell r="F216" t="str">
            <v>WE</v>
          </cell>
          <cell r="G216" t="str">
            <v>Rider</v>
          </cell>
          <cell r="H216" t="str">
            <v>OK</v>
          </cell>
          <cell r="I216" t="str">
            <v>選手</v>
          </cell>
          <cell r="J216" t="str">
            <v>李 LEE</v>
          </cell>
          <cell r="K216" t="str">
            <v>易珊 Yi Shan</v>
          </cell>
          <cell r="L216" t="str">
            <v>女</v>
          </cell>
          <cell r="M216" t="str">
            <v>S225506430</v>
          </cell>
          <cell r="N216">
            <v>9</v>
          </cell>
          <cell r="O216">
            <v>10</v>
          </cell>
          <cell r="P216">
            <v>2005</v>
          </cell>
          <cell r="Q216">
            <v>157</v>
          </cell>
          <cell r="R216" t="str">
            <v>TPE</v>
          </cell>
          <cell r="S216" t="str">
            <v>無</v>
          </cell>
          <cell r="T216" t="str">
            <v>曾可妡</v>
          </cell>
          <cell r="U216" t="str">
            <v>公路賽, 越野賽, 下坡賽, 場地賽</v>
          </cell>
          <cell r="V216">
            <v>922272293</v>
          </cell>
          <cell r="W216" t="str">
            <v>a0922272293@gmail.com</v>
          </cell>
          <cell r="X216" t="str">
            <v>830高雄市鳳山區新安街84巷3號</v>
          </cell>
          <cell r="Y216" t="str">
            <v>同戶籍地址</v>
          </cell>
          <cell r="Z216" t="str">
            <v>蘇梅瑛</v>
          </cell>
          <cell r="AA216">
            <v>933272293</v>
          </cell>
          <cell r="AB216" t="str">
            <v>母女</v>
          </cell>
          <cell r="AC216" t="str">
            <v>國立台灣體育運動大學</v>
          </cell>
          <cell r="AD216" t="str">
            <v>國立台灣體育運動大學體育室</v>
          </cell>
          <cell r="AE216" t="str">
            <v>台中市北區力行路271號體育室收</v>
          </cell>
          <cell r="AF216" t="str">
            <v>李易珊</v>
          </cell>
          <cell r="AG216">
            <v>500</v>
          </cell>
          <cell r="AH216">
            <v>45959</v>
          </cell>
          <cell r="AI216" t="str">
            <v>67158</v>
          </cell>
        </row>
        <row r="217">
          <cell r="B217" t="str">
            <v>林冠霖</v>
          </cell>
          <cell r="C217"/>
          <cell r="D217" t="str">
            <v>待Key</v>
          </cell>
          <cell r="E217" t="str">
            <v>MC</v>
          </cell>
          <cell r="F217" t="str">
            <v>MY</v>
          </cell>
          <cell r="G217" t="str">
            <v>Rider</v>
          </cell>
          <cell r="H217" t="str">
            <v>OK</v>
          </cell>
          <cell r="I217" t="str">
            <v>選手</v>
          </cell>
          <cell r="J217" t="str">
            <v>林 LIN</v>
          </cell>
          <cell r="K217" t="str">
            <v>冠霖 Kuan Lin</v>
          </cell>
          <cell r="L217" t="str">
            <v>男</v>
          </cell>
          <cell r="M217" t="str">
            <v>J123324897</v>
          </cell>
          <cell r="N217">
            <v>3</v>
          </cell>
          <cell r="O217">
            <v>8</v>
          </cell>
          <cell r="P217">
            <v>2010</v>
          </cell>
          <cell r="Q217">
            <v>159</v>
          </cell>
          <cell r="R217" t="str">
            <v>TPE</v>
          </cell>
          <cell r="S217" t="str">
            <v>新竹市自由車隊</v>
          </cell>
          <cell r="T217" t="str">
            <v>-</v>
          </cell>
          <cell r="U217" t="str">
            <v>公路賽</v>
          </cell>
          <cell r="V217">
            <v>966462013</v>
          </cell>
          <cell r="W217" t="str">
            <v>linguanlin219@gmail.com</v>
          </cell>
          <cell r="X217" t="str">
            <v>新竹縣寶山鄉雙新村10鄰松林一路98號</v>
          </cell>
          <cell r="Y217" t="str">
            <v>同戶籍地址</v>
          </cell>
          <cell r="Z217" t="str">
            <v>林育堂</v>
          </cell>
          <cell r="AA217">
            <v>933790846</v>
          </cell>
          <cell r="AB217" t="str">
            <v>爸爸</v>
          </cell>
          <cell r="AC217" t="str">
            <v>香山高中</v>
          </cell>
          <cell r="AD217" t="str">
            <v>體育班</v>
          </cell>
          <cell r="AE217" t="str">
            <v>香山高中</v>
          </cell>
          <cell r="AF217" t="str">
            <v>Ok</v>
          </cell>
          <cell r="AG217">
            <v>200</v>
          </cell>
          <cell r="AH217">
            <v>45959</v>
          </cell>
          <cell r="AI217" t="str">
            <v>03341</v>
          </cell>
        </row>
        <row r="218">
          <cell r="B218" t="str">
            <v>姚智筌</v>
          </cell>
          <cell r="C218" t="str">
            <v>R1140518</v>
          </cell>
          <cell r="D218">
            <v>10164566039</v>
          </cell>
          <cell r="E218" t="str">
            <v>MC</v>
          </cell>
          <cell r="F218" t="str">
            <v>MY</v>
          </cell>
          <cell r="G218" t="str">
            <v>Rider</v>
          </cell>
          <cell r="H218" t="str">
            <v>OK</v>
          </cell>
          <cell r="I218" t="str">
            <v>選手</v>
          </cell>
          <cell r="J218" t="str">
            <v>姚 YAO</v>
          </cell>
          <cell r="K218" t="str">
            <v>智筌 Chih Chuan</v>
          </cell>
          <cell r="L218" t="str">
            <v>男</v>
          </cell>
          <cell r="M218" t="str">
            <v>L126664595</v>
          </cell>
          <cell r="N218">
            <v>9</v>
          </cell>
          <cell r="O218">
            <v>10</v>
          </cell>
          <cell r="P218">
            <v>2010</v>
          </cell>
          <cell r="Q218">
            <v>175</v>
          </cell>
          <cell r="R218" t="str">
            <v>TPE</v>
          </cell>
          <cell r="S218" t="str">
            <v>日南國中</v>
          </cell>
          <cell r="T218" t="str">
            <v>劉金峰</v>
          </cell>
          <cell r="U218" t="str">
            <v>公路賽, 場地賽</v>
          </cell>
          <cell r="V218">
            <v>905730678</v>
          </cell>
          <cell r="W218" t="str">
            <v>evone16888@gmail.com</v>
          </cell>
          <cell r="X218" t="str">
            <v>436台中市清水區和睦路二段95巷62號</v>
          </cell>
          <cell r="Y218" t="str">
            <v>同戶籍地址</v>
          </cell>
          <cell r="Z218" t="str">
            <v>謝宜芳</v>
          </cell>
          <cell r="AA218">
            <v>913773805</v>
          </cell>
          <cell r="AB218" t="str">
            <v>母子</v>
          </cell>
          <cell r="AC218" t="str">
            <v>日南國中</v>
          </cell>
          <cell r="AD218" t="str">
            <v>日南國中</v>
          </cell>
          <cell r="AE218" t="str">
            <v>日南國中</v>
          </cell>
          <cell r="AF218" t="str">
            <v>不須統編</v>
          </cell>
          <cell r="AG218">
            <v>200</v>
          </cell>
          <cell r="AH218">
            <v>45959</v>
          </cell>
          <cell r="AI218">
            <v>19057</v>
          </cell>
        </row>
        <row r="219">
          <cell r="B219" t="str">
            <v>朱宸興</v>
          </cell>
          <cell r="C219" t="str">
            <v>R1120141</v>
          </cell>
          <cell r="D219">
            <v>10146976202</v>
          </cell>
          <cell r="E219" t="str">
            <v>MJ</v>
          </cell>
          <cell r="F219" t="str">
            <v>MJ</v>
          </cell>
          <cell r="G219" t="str">
            <v>Rider</v>
          </cell>
          <cell r="H219" t="str">
            <v>OK</v>
          </cell>
          <cell r="I219" t="str">
            <v>選手</v>
          </cell>
          <cell r="J219" t="str">
            <v>朱 CHU</v>
          </cell>
          <cell r="K219" t="str">
            <v>宸興 Chen Hsing</v>
          </cell>
          <cell r="L219" t="str">
            <v>男</v>
          </cell>
          <cell r="M219" t="str">
            <v>B123892419</v>
          </cell>
          <cell r="N219">
            <v>25</v>
          </cell>
          <cell r="O219">
            <v>1</v>
          </cell>
          <cell r="P219">
            <v>2009</v>
          </cell>
          <cell r="Q219">
            <v>173</v>
          </cell>
          <cell r="R219" t="str">
            <v>TPE</v>
          </cell>
          <cell r="S219" t="str">
            <v>新社高中</v>
          </cell>
          <cell r="T219" t="str">
            <v>高邦傑</v>
          </cell>
          <cell r="U219" t="str">
            <v>公路賽, 越野賽, 下坡賽</v>
          </cell>
          <cell r="V219">
            <v>980434638</v>
          </cell>
          <cell r="W219" t="str">
            <v>shine277@hotmail.com</v>
          </cell>
          <cell r="X219" t="str">
            <v>406台中市北屯區太順路89號15樓3</v>
          </cell>
          <cell r="Y219" t="str">
            <v>同戶籍地址</v>
          </cell>
          <cell r="Z219" t="str">
            <v>陸芷昕</v>
          </cell>
          <cell r="AA219">
            <v>911554968</v>
          </cell>
          <cell r="AB219" t="str">
            <v>母子</v>
          </cell>
          <cell r="AC219" t="str">
            <v>新社高中</v>
          </cell>
          <cell r="AD219" t="str">
            <v>學生</v>
          </cell>
          <cell r="AE219" t="str">
            <v>42642臺中市新社區中和街三段國中巷10號</v>
          </cell>
          <cell r="AF219" t="str">
            <v>朱宸興</v>
          </cell>
          <cell r="AG219">
            <v>500</v>
          </cell>
          <cell r="AH219">
            <v>45960</v>
          </cell>
          <cell r="AI219" t="str">
            <v>09988</v>
          </cell>
        </row>
        <row r="220">
          <cell r="B220" t="str">
            <v>王柏凱</v>
          </cell>
          <cell r="C220" t="str">
            <v>R1121126</v>
          </cell>
          <cell r="D220">
            <v>10146231120</v>
          </cell>
          <cell r="E220" t="str">
            <v>MC</v>
          </cell>
          <cell r="F220" t="str">
            <v>MY</v>
          </cell>
          <cell r="G220" t="str">
            <v>Rider</v>
          </cell>
          <cell r="H220" t="str">
            <v>OK, 115.6.29 補保</v>
          </cell>
          <cell r="I220" t="str">
            <v>選手</v>
          </cell>
          <cell r="J220" t="str">
            <v>王 WANG</v>
          </cell>
          <cell r="K220" t="str">
            <v>柏凱 Po Kai</v>
          </cell>
          <cell r="L220" t="str">
            <v>男</v>
          </cell>
          <cell r="M220" t="str">
            <v>L126623978</v>
          </cell>
          <cell r="N220">
            <v>12</v>
          </cell>
          <cell r="O220">
            <v>1</v>
          </cell>
          <cell r="P220">
            <v>2010</v>
          </cell>
          <cell r="Q220">
            <v>165</v>
          </cell>
          <cell r="R220" t="str">
            <v>TPE</v>
          </cell>
          <cell r="S220" t="str">
            <v>大甲高中</v>
          </cell>
          <cell r="T220" t="str">
            <v>林昆鴻</v>
          </cell>
          <cell r="U220" t="str">
            <v>場地賽</v>
          </cell>
          <cell r="V220">
            <v>983900155</v>
          </cell>
          <cell r="W220" t="str">
            <v>as0983900155gmail.com</v>
          </cell>
          <cell r="X220" t="str">
            <v>台中市清水區下湳里中山路521-8號</v>
          </cell>
          <cell r="Y220" t="str">
            <v>同戶籍地址</v>
          </cell>
          <cell r="Z220" t="str">
            <v>洪沛葳</v>
          </cell>
          <cell r="AA220">
            <v>909544141</v>
          </cell>
          <cell r="AB220" t="str">
            <v>媽媽</v>
          </cell>
          <cell r="AC220" t="str">
            <v>大甲高中</v>
          </cell>
          <cell r="AD220" t="str">
            <v>體育班</v>
          </cell>
          <cell r="AE220" t="str">
            <v>437台中市大甲區中山路一段720號</v>
          </cell>
          <cell r="AF220" t="str">
            <v>不需統編</v>
          </cell>
          <cell r="AG220">
            <v>200</v>
          </cell>
          <cell r="AH220">
            <v>45960</v>
          </cell>
          <cell r="AI220">
            <v>87976</v>
          </cell>
        </row>
        <row r="221">
          <cell r="B221" t="str">
            <v>朱恩慈</v>
          </cell>
          <cell r="C221" t="str">
            <v>R1120898</v>
          </cell>
          <cell r="D221">
            <v>10146105323</v>
          </cell>
          <cell r="E221" t="str">
            <v>WU</v>
          </cell>
          <cell r="F221" t="str">
            <v>WE</v>
          </cell>
          <cell r="G221" t="str">
            <v>Rider</v>
          </cell>
          <cell r="H221" t="str">
            <v>OK</v>
          </cell>
          <cell r="I221" t="str">
            <v>選手</v>
          </cell>
          <cell r="J221" t="str">
            <v>朱 CHU</v>
          </cell>
          <cell r="K221" t="str">
            <v>恩慈 En Tzu</v>
          </cell>
          <cell r="L221" t="str">
            <v>女</v>
          </cell>
          <cell r="M221" t="str">
            <v>W200489255</v>
          </cell>
          <cell r="N221">
            <v>23</v>
          </cell>
          <cell r="O221">
            <v>7</v>
          </cell>
          <cell r="P221">
            <v>2007</v>
          </cell>
          <cell r="Q221">
            <v>157</v>
          </cell>
          <cell r="R221" t="str">
            <v>TPE</v>
          </cell>
          <cell r="S221" t="str">
            <v>無</v>
          </cell>
          <cell r="T221" t="str">
            <v>江思翰</v>
          </cell>
          <cell r="U221" t="str">
            <v>越野賽, 下坡賽</v>
          </cell>
          <cell r="V221">
            <v>967384797</v>
          </cell>
          <cell r="W221" t="str">
            <v>41143A057@gms.ndhu.edu.tw</v>
          </cell>
          <cell r="X221" t="str">
            <v>844高雄市六龜區中興路中庒58-48號</v>
          </cell>
          <cell r="Y221" t="str">
            <v>同戶籍地址</v>
          </cell>
          <cell r="Z221" t="str">
            <v>陳如妙</v>
          </cell>
          <cell r="AA221">
            <v>928337549</v>
          </cell>
          <cell r="AB221" t="str">
            <v>母女</v>
          </cell>
          <cell r="AC221" t="str">
            <v>東華大學</v>
          </cell>
          <cell r="AD221" t="str">
            <v>觀遊系</v>
          </cell>
          <cell r="AE221" t="str">
            <v>花蓮縣壽豐鄉大學路二段國立東華大學</v>
          </cell>
          <cell r="AF221" t="str">
            <v>朱恩慈</v>
          </cell>
          <cell r="AG221">
            <v>500</v>
          </cell>
          <cell r="AH221">
            <v>45960</v>
          </cell>
          <cell r="AI221" t="str">
            <v>50688</v>
          </cell>
        </row>
        <row r="222">
          <cell r="B222" t="str">
            <v>康世峰</v>
          </cell>
          <cell r="C222" t="str">
            <v>R1120005</v>
          </cell>
          <cell r="D222">
            <v>10010608447</v>
          </cell>
          <cell r="E222" t="str">
            <v>ME</v>
          </cell>
          <cell r="F222" t="str">
            <v>ME</v>
          </cell>
          <cell r="G222" t="str">
            <v>Rider</v>
          </cell>
          <cell r="H222" t="str">
            <v>OK</v>
          </cell>
          <cell r="I222" t="str">
            <v>選手</v>
          </cell>
          <cell r="J222" t="str">
            <v>康 KANG</v>
          </cell>
          <cell r="K222" t="str">
            <v>世峰 Shih Feng</v>
          </cell>
          <cell r="L222" t="str">
            <v>男</v>
          </cell>
          <cell r="M222" t="str">
            <v>L125106727</v>
          </cell>
          <cell r="N222">
            <v>30</v>
          </cell>
          <cell r="O222">
            <v>6</v>
          </cell>
          <cell r="P222">
            <v>1997</v>
          </cell>
          <cell r="Q222">
            <v>174</v>
          </cell>
          <cell r="R222" t="str">
            <v>TPE</v>
          </cell>
          <cell r="S222" t="str">
            <v>臺中市隊</v>
          </cell>
          <cell r="T222" t="str">
            <v>林昆鴻</v>
          </cell>
          <cell r="U222" t="str">
            <v>場地賽</v>
          </cell>
          <cell r="V222">
            <v>916642230</v>
          </cell>
          <cell r="W222" t="str">
            <v>cyclingkang@gmail.com</v>
          </cell>
          <cell r="X222" t="str">
            <v>臺中市外埔區中山里9鄰中山路456巷9之11號六樓之6</v>
          </cell>
          <cell r="Y222" t="str">
            <v>臺中市外埔區三崁里三崁路18-2號</v>
          </cell>
          <cell r="Z222" t="str">
            <v>康文賓</v>
          </cell>
          <cell r="AA222">
            <v>916642230</v>
          </cell>
          <cell r="AB222" t="str">
            <v>父</v>
          </cell>
          <cell r="AC222" t="str">
            <v>臺灣體育運動大學</v>
          </cell>
          <cell r="AD222" t="str">
            <v>競技係</v>
          </cell>
          <cell r="AE222" t="str">
            <v>台中市北區404雙十路一段16號</v>
          </cell>
          <cell r="AF222" t="str">
            <v>不需要</v>
          </cell>
          <cell r="AG222">
            <v>500</v>
          </cell>
          <cell r="AH222">
            <v>45961</v>
          </cell>
          <cell r="AI222" t="str">
            <v>36018</v>
          </cell>
        </row>
        <row r="223">
          <cell r="B223" t="str">
            <v>洪坤弘</v>
          </cell>
          <cell r="C223" t="str">
            <v>R1120219</v>
          </cell>
          <cell r="D223">
            <v>10061493738</v>
          </cell>
          <cell r="E223" t="str">
            <v>ME</v>
          </cell>
          <cell r="F223" t="str">
            <v>ME</v>
          </cell>
          <cell r="G223" t="str">
            <v>Rider</v>
          </cell>
          <cell r="H223" t="str">
            <v>OK</v>
          </cell>
          <cell r="I223" t="str">
            <v>選手</v>
          </cell>
          <cell r="J223" t="str">
            <v>洪 HUNG</v>
          </cell>
          <cell r="K223" t="str">
            <v>坤弘 Kun Hung</v>
          </cell>
          <cell r="L223" t="str">
            <v>男</v>
          </cell>
          <cell r="M223" t="str">
            <v>T123574215</v>
          </cell>
          <cell r="N223">
            <v>28</v>
          </cell>
          <cell r="O223">
            <v>12</v>
          </cell>
          <cell r="P223">
            <v>1985</v>
          </cell>
          <cell r="Q223">
            <v>178</v>
          </cell>
          <cell r="R223" t="str">
            <v>TPE</v>
          </cell>
          <cell r="S223" t="str">
            <v>Bryton Racing Team</v>
          </cell>
          <cell r="T223" t="str">
            <v>無</v>
          </cell>
          <cell r="U223" t="str">
            <v>公路賽</v>
          </cell>
          <cell r="V223">
            <v>930255781</v>
          </cell>
          <cell r="W223" t="str">
            <v>yichunbobo@gmail.com</v>
          </cell>
          <cell r="X223" t="str">
            <v>高雄市楠梓區楠梓新路261巷19弄2號</v>
          </cell>
          <cell r="Y223" t="str">
            <v>高雄市楠梓區德賢路209巷5號</v>
          </cell>
          <cell r="Z223" t="str">
            <v>劉妍庭</v>
          </cell>
          <cell r="AA223">
            <v>989334906</v>
          </cell>
          <cell r="AB223" t="str">
            <v>配偶</v>
          </cell>
          <cell r="AC223" t="str">
            <v>Vertex丸鐵運動</v>
          </cell>
          <cell r="AD223" t="str">
            <v>教練</v>
          </cell>
          <cell r="AE223" t="str">
            <v>807高雄市三民區美都路9號</v>
          </cell>
          <cell r="AF223" t="str">
            <v>洪坤弘</v>
          </cell>
          <cell r="AG223">
            <v>500</v>
          </cell>
          <cell r="AH223">
            <v>45960</v>
          </cell>
          <cell r="AI223" t="str">
            <v>02672</v>
          </cell>
        </row>
        <row r="224">
          <cell r="B224" t="str">
            <v>洪祺甯</v>
          </cell>
          <cell r="C224"/>
          <cell r="D224" t="str">
            <v>待Key</v>
          </cell>
          <cell r="E224" t="str">
            <v>WC</v>
          </cell>
          <cell r="F224" t="str">
            <v>WY</v>
          </cell>
          <cell r="G224" t="str">
            <v>Rider</v>
          </cell>
          <cell r="H224" t="str">
            <v>OK</v>
          </cell>
          <cell r="I224" t="str">
            <v>選手</v>
          </cell>
          <cell r="J224" t="str">
            <v>洪 HUNG</v>
          </cell>
          <cell r="K224" t="str">
            <v>祺甯 Chi Ning</v>
          </cell>
          <cell r="L224" t="str">
            <v>女</v>
          </cell>
          <cell r="M224" t="str">
            <v>A232996538</v>
          </cell>
          <cell r="N224">
            <v>11</v>
          </cell>
          <cell r="O224">
            <v>12</v>
          </cell>
          <cell r="P224">
            <v>2018</v>
          </cell>
          <cell r="Q224">
            <v>118</v>
          </cell>
          <cell r="R224" t="str">
            <v>TPE</v>
          </cell>
          <cell r="S224" t="str">
            <v>MUDKIDS</v>
          </cell>
          <cell r="T224" t="str">
            <v>無</v>
          </cell>
          <cell r="U224" t="str">
            <v>越野賽</v>
          </cell>
          <cell r="V224">
            <v>932029637</v>
          </cell>
          <cell r="W224" t="str">
            <v>chienlin1983@gmail.com</v>
          </cell>
          <cell r="X224" t="str">
            <v>111 台北市士林區忠誠路一段109號12樓</v>
          </cell>
          <cell r="Y224" t="str">
            <v>同戶籍地址</v>
          </cell>
          <cell r="Z224" t="str">
            <v>林筱倩</v>
          </cell>
          <cell r="AA224">
            <v>932029637</v>
          </cell>
          <cell r="AB224" t="str">
            <v>母</v>
          </cell>
          <cell r="AC224" t="str">
            <v>雨農國小</v>
          </cell>
          <cell r="AD224" t="str">
            <v>無</v>
          </cell>
          <cell r="AE224" t="str">
            <v>台北市士林區忠義街1號</v>
          </cell>
          <cell r="AF224" t="str">
            <v>無</v>
          </cell>
          <cell r="AG224">
            <v>200</v>
          </cell>
          <cell r="AH224">
            <v>45961</v>
          </cell>
          <cell r="AI224">
            <v>18494</v>
          </cell>
        </row>
        <row r="225">
          <cell r="B225" t="str">
            <v>徐愷承</v>
          </cell>
          <cell r="C225"/>
          <cell r="D225" t="str">
            <v>待Key</v>
          </cell>
          <cell r="E225" t="str">
            <v>MC</v>
          </cell>
          <cell r="F225" t="str">
            <v>MY</v>
          </cell>
          <cell r="G225" t="str">
            <v>Rider</v>
          </cell>
          <cell r="H225" t="str">
            <v>OK, 115.5.8補保</v>
          </cell>
          <cell r="I225" t="str">
            <v>選手</v>
          </cell>
          <cell r="J225" t="str">
            <v>徐 HSU</v>
          </cell>
          <cell r="K225" t="str">
            <v>愷承 Kai Cheng</v>
          </cell>
          <cell r="L225" t="str">
            <v>男</v>
          </cell>
          <cell r="M225" t="str">
            <v>J123228872</v>
          </cell>
          <cell r="N225">
            <v>9</v>
          </cell>
          <cell r="O225">
            <v>2</v>
          </cell>
          <cell r="P225">
            <v>2010</v>
          </cell>
          <cell r="Q225">
            <v>165</v>
          </cell>
          <cell r="R225" t="str">
            <v>TPE</v>
          </cell>
          <cell r="S225" t="str">
            <v>新竹市隊</v>
          </cell>
          <cell r="T225" t="str">
            <v>藍曉雲</v>
          </cell>
          <cell r="U225" t="str">
            <v>公路賽, 場地賽</v>
          </cell>
          <cell r="V225">
            <v>910316611</v>
          </cell>
          <cell r="W225" t="str">
            <v>ljsh111028@ljsh.hcc.edu.tw</v>
          </cell>
          <cell r="X225" t="str">
            <v>新竹縣竹北市中興里25鄰自強南路59巷1號14樓之8</v>
          </cell>
          <cell r="Y225" t="str">
            <v>新竹縣新埔鎮文山里文華路76號</v>
          </cell>
          <cell r="Z225" t="str">
            <v>徐振華</v>
          </cell>
          <cell r="AA225">
            <v>958940520</v>
          </cell>
          <cell r="AB225" t="str">
            <v>父</v>
          </cell>
          <cell r="AC225" t="str">
            <v>香山高中</v>
          </cell>
          <cell r="AD225" t="str">
            <v>體育班</v>
          </cell>
          <cell r="AE225" t="str">
            <v>新竹市香山區元培街124號</v>
          </cell>
          <cell r="AF225" t="str">
            <v>無</v>
          </cell>
          <cell r="AG225">
            <v>200</v>
          </cell>
          <cell r="AH225">
            <v>45961</v>
          </cell>
          <cell r="AI225">
            <v>11613</v>
          </cell>
        </row>
        <row r="226">
          <cell r="B226" t="str">
            <v>林冠承</v>
          </cell>
          <cell r="C226"/>
          <cell r="D226" t="str">
            <v>待Key</v>
          </cell>
          <cell r="E226" t="str">
            <v>MC</v>
          </cell>
          <cell r="F226" t="str">
            <v>MY</v>
          </cell>
          <cell r="G226" t="str">
            <v>Rider</v>
          </cell>
          <cell r="H226" t="str">
            <v>OK</v>
          </cell>
          <cell r="I226" t="str">
            <v>選手</v>
          </cell>
          <cell r="J226" t="str">
            <v>林 LIN</v>
          </cell>
          <cell r="K226" t="str">
            <v>冠承 Guan Cheng</v>
          </cell>
          <cell r="L226" t="str">
            <v>男</v>
          </cell>
          <cell r="M226" t="str">
            <v>J123418330</v>
          </cell>
          <cell r="N226">
            <v>5</v>
          </cell>
          <cell r="O226">
            <v>10</v>
          </cell>
          <cell r="P226">
            <v>2012</v>
          </cell>
          <cell r="Q226">
            <v>159.1</v>
          </cell>
          <cell r="R226" t="str">
            <v>TPE</v>
          </cell>
          <cell r="S226" t="str">
            <v>新竹市自由車隊</v>
          </cell>
          <cell r="T226" t="str">
            <v>藍曉雲</v>
          </cell>
          <cell r="U226" t="str">
            <v>公路賽</v>
          </cell>
          <cell r="V226">
            <v>937537613</v>
          </cell>
          <cell r="W226" t="str">
            <v>Henry1010510@gmail.com</v>
          </cell>
          <cell r="X226" t="str">
            <v>新竹縣寶山鄉雙林一路98號 308</v>
          </cell>
          <cell r="Y226" t="str">
            <v>同戶籍地址</v>
          </cell>
          <cell r="Z226" t="str">
            <v>陳秀玉</v>
          </cell>
          <cell r="AA226">
            <v>912239913</v>
          </cell>
          <cell r="AB226" t="str">
            <v>祖孫</v>
          </cell>
          <cell r="AC226" t="str">
            <v>建華國中</v>
          </cell>
          <cell r="AD226" t="str">
            <v>建華國中</v>
          </cell>
          <cell r="AE226" t="str">
            <v>30068台灣新竹市東區學府路2號</v>
          </cell>
          <cell r="AF226" t="str">
            <v>陳秀玉</v>
          </cell>
          <cell r="AG226">
            <v>200</v>
          </cell>
          <cell r="AH226">
            <v>45961</v>
          </cell>
          <cell r="AI226" t="str">
            <v>03341</v>
          </cell>
        </row>
        <row r="227">
          <cell r="B227" t="str">
            <v>吳宗晟</v>
          </cell>
          <cell r="C227"/>
          <cell r="D227" t="str">
            <v>待Key</v>
          </cell>
          <cell r="E227" t="str">
            <v>ME</v>
          </cell>
          <cell r="F227" t="str">
            <v>ME</v>
          </cell>
          <cell r="G227" t="str">
            <v>Rider</v>
          </cell>
          <cell r="H227" t="str">
            <v>OK</v>
          </cell>
          <cell r="I227" t="str">
            <v>選手</v>
          </cell>
          <cell r="J227" t="str">
            <v>吳 WU</v>
          </cell>
          <cell r="K227" t="str">
            <v>宗晟 Zong Cheng</v>
          </cell>
          <cell r="L227" t="str">
            <v>男</v>
          </cell>
          <cell r="M227" t="str">
            <v>L124837885</v>
          </cell>
          <cell r="N227">
            <v>6</v>
          </cell>
          <cell r="O227">
            <v>12</v>
          </cell>
          <cell r="P227">
            <v>1995</v>
          </cell>
          <cell r="Q227">
            <v>178</v>
          </cell>
          <cell r="R227" t="str">
            <v>TPE</v>
          </cell>
          <cell r="S227" t="str">
            <v>無</v>
          </cell>
          <cell r="T227" t="str">
            <v>無</v>
          </cell>
          <cell r="U227" t="str">
            <v>公路賽</v>
          </cell>
          <cell r="V227">
            <v>919087900</v>
          </cell>
          <cell r="W227" t="str">
            <v>tsunnschiint@gmail.com</v>
          </cell>
          <cell r="X227" t="str">
            <v>台中市大甲區鎮政路52之3號 437</v>
          </cell>
          <cell r="Y227" t="str">
            <v>同戶籍地址</v>
          </cell>
          <cell r="Z227" t="str">
            <v>蔡文儒</v>
          </cell>
          <cell r="AA227">
            <v>919087900</v>
          </cell>
          <cell r="AB227" t="str">
            <v>母子</v>
          </cell>
          <cell r="AC227" t="str">
            <v>無</v>
          </cell>
          <cell r="AD227" t="str">
            <v>無</v>
          </cell>
          <cell r="AE227" t="str">
            <v>無</v>
          </cell>
          <cell r="AF227" t="str">
            <v>不須統編</v>
          </cell>
          <cell r="AG227">
            <v>500</v>
          </cell>
          <cell r="AH227">
            <v>45961</v>
          </cell>
          <cell r="AI227" t="str">
            <v>​吳宗晟</v>
          </cell>
        </row>
        <row r="228">
          <cell r="B228" t="str">
            <v>朱辰</v>
          </cell>
          <cell r="C228" t="str">
            <v>R1120913</v>
          </cell>
          <cell r="D228">
            <v>10146400666</v>
          </cell>
          <cell r="E228" t="str">
            <v>ME</v>
          </cell>
          <cell r="F228" t="str">
            <v>ME</v>
          </cell>
          <cell r="G228" t="str">
            <v>Rider</v>
          </cell>
          <cell r="H228" t="str">
            <v>OK</v>
          </cell>
          <cell r="I228" t="str">
            <v>選手</v>
          </cell>
          <cell r="J228" t="str">
            <v>朱 CHU</v>
          </cell>
          <cell r="K228" t="str">
            <v>辰 Chen</v>
          </cell>
          <cell r="L228" t="str">
            <v>男</v>
          </cell>
          <cell r="M228" t="str">
            <v>F131669366</v>
          </cell>
          <cell r="N228">
            <v>4</v>
          </cell>
          <cell r="O228">
            <v>12</v>
          </cell>
          <cell r="P228">
            <v>2003</v>
          </cell>
          <cell r="Q228">
            <v>177</v>
          </cell>
          <cell r="R228" t="str">
            <v>TPE</v>
          </cell>
          <cell r="S228" t="str">
            <v>EPIC RACING TEAM</v>
          </cell>
          <cell r="T228" t="str">
            <v>無</v>
          </cell>
          <cell r="U228" t="str">
            <v>公路賽</v>
          </cell>
          <cell r="V228">
            <v>970508313</v>
          </cell>
          <cell r="W228" t="str">
            <v>dearlittleheart@gmail.com</v>
          </cell>
          <cell r="X228" t="str">
            <v>231 新北市新店區柴埕里18鄰光華街5巷21號4樓</v>
          </cell>
          <cell r="Y228" t="str">
            <v>同戶籍地址</v>
          </cell>
          <cell r="Z228" t="str">
            <v>朱秀勇</v>
          </cell>
          <cell r="AA228">
            <v>930906316</v>
          </cell>
          <cell r="AB228" t="str">
            <v>父子</v>
          </cell>
          <cell r="AC228" t="str">
            <v>華梵大學</v>
          </cell>
          <cell r="AD228" t="str">
            <v>智慧生活設計系</v>
          </cell>
          <cell r="AE228" t="str">
            <v>223新北市石碇區華梵路1號</v>
          </cell>
          <cell r="AF228" t="str">
            <v>無</v>
          </cell>
          <cell r="AG228">
            <v>500</v>
          </cell>
          <cell r="AH228">
            <v>45963</v>
          </cell>
          <cell r="AI228">
            <v>97208</v>
          </cell>
        </row>
        <row r="229">
          <cell r="B229" t="str">
            <v>陳郁欣</v>
          </cell>
          <cell r="C229" t="str">
            <v>R1140500</v>
          </cell>
          <cell r="D229">
            <v>10164567049</v>
          </cell>
          <cell r="E229" t="str">
            <v>WC</v>
          </cell>
          <cell r="F229" t="str">
            <v>WY</v>
          </cell>
          <cell r="G229" t="str">
            <v>Rider</v>
          </cell>
          <cell r="H229" t="str">
            <v>OK</v>
          </cell>
          <cell r="I229" t="str">
            <v>選手</v>
          </cell>
          <cell r="J229" t="str">
            <v>陳 CHEN</v>
          </cell>
          <cell r="K229" t="str">
            <v>郁欣 Yu Sin</v>
          </cell>
          <cell r="L229" t="str">
            <v>女</v>
          </cell>
          <cell r="M229" t="str">
            <v>F232647580</v>
          </cell>
          <cell r="N229">
            <v>19</v>
          </cell>
          <cell r="O229">
            <v>6</v>
          </cell>
          <cell r="P229">
            <v>2012</v>
          </cell>
          <cell r="Q229" t="str">
            <v>156cm</v>
          </cell>
          <cell r="R229" t="str">
            <v>TPE</v>
          </cell>
          <cell r="S229" t="str">
            <v>無</v>
          </cell>
          <cell r="T229" t="str">
            <v>無</v>
          </cell>
          <cell r="U229" t="str">
            <v>公路賽, 公路計時</v>
          </cell>
          <cell r="V229">
            <v>925166006</v>
          </cell>
          <cell r="W229" t="str">
            <v>shocklisa425@gmail.com</v>
          </cell>
          <cell r="X229" t="str">
            <v>台北市中正區東門里徐州路18巷14號</v>
          </cell>
          <cell r="Y229" t="str">
            <v>新北市三重區成功路50巷42號1樓</v>
          </cell>
          <cell r="Z229" t="str">
            <v>陳怡君</v>
          </cell>
          <cell r="AA229">
            <v>925166006</v>
          </cell>
          <cell r="AB229" t="str">
            <v>母女</v>
          </cell>
          <cell r="AC229" t="str">
            <v>台北市弘道國中</v>
          </cell>
          <cell r="AD229" t="str">
            <v>八年12班9號</v>
          </cell>
          <cell r="AE229" t="str">
            <v>台北市中正區公園路21號</v>
          </cell>
          <cell r="AF229" t="str">
            <v>陳郁欣</v>
          </cell>
          <cell r="AG229">
            <v>200</v>
          </cell>
          <cell r="AH229">
            <v>45964</v>
          </cell>
          <cell r="AI229" t="str">
            <v>42284(400中200)</v>
          </cell>
        </row>
        <row r="230">
          <cell r="B230" t="str">
            <v>陳郁棻</v>
          </cell>
          <cell r="C230" t="str">
            <v>R1140501</v>
          </cell>
          <cell r="D230">
            <v>10164567150</v>
          </cell>
          <cell r="E230" t="str">
            <v>WC</v>
          </cell>
          <cell r="F230" t="str">
            <v>WY</v>
          </cell>
          <cell r="G230" t="str">
            <v>Rider</v>
          </cell>
          <cell r="H230" t="str">
            <v>OK</v>
          </cell>
          <cell r="I230" t="str">
            <v>選手</v>
          </cell>
          <cell r="J230" t="str">
            <v>陳 CHEN</v>
          </cell>
          <cell r="K230" t="str">
            <v>郁棻 Yu Fen</v>
          </cell>
          <cell r="L230" t="str">
            <v>女</v>
          </cell>
          <cell r="M230" t="str">
            <v>F233121012</v>
          </cell>
          <cell r="N230">
            <v>23</v>
          </cell>
          <cell r="O230">
            <v>10</v>
          </cell>
          <cell r="P230">
            <v>2014</v>
          </cell>
          <cell r="Q230">
            <v>139</v>
          </cell>
          <cell r="R230" t="str">
            <v>TPE</v>
          </cell>
          <cell r="S230" t="str">
            <v>無</v>
          </cell>
          <cell r="T230" t="str">
            <v>無</v>
          </cell>
          <cell r="U230" t="str">
            <v>公路賽, 公路計時</v>
          </cell>
          <cell r="V230">
            <v>925166006</v>
          </cell>
          <cell r="W230" t="str">
            <v>shocklisa425@gmail.com</v>
          </cell>
          <cell r="X230" t="str">
            <v>台北市萬華區菜園里西昌街52號</v>
          </cell>
          <cell r="Y230" t="str">
            <v>新北市三重區成功路50巷42號1樓</v>
          </cell>
          <cell r="Z230" t="str">
            <v>陳怡君</v>
          </cell>
          <cell r="AA230">
            <v>925166006</v>
          </cell>
          <cell r="AB230" t="str">
            <v>母女</v>
          </cell>
          <cell r="AC230" t="str">
            <v>台北市西門國小</v>
          </cell>
          <cell r="AD230" t="str">
            <v>五年三班32號</v>
          </cell>
          <cell r="AE230" t="str">
            <v>台北市成都路98號</v>
          </cell>
          <cell r="AF230" t="str">
            <v>無</v>
          </cell>
          <cell r="AG230">
            <v>200</v>
          </cell>
          <cell r="AH230">
            <v>45964</v>
          </cell>
          <cell r="AI230" t="str">
            <v>42284(400中200)</v>
          </cell>
        </row>
        <row r="231">
          <cell r="B231" t="str">
            <v>洪嘉佑</v>
          </cell>
          <cell r="C231"/>
          <cell r="D231" t="str">
            <v>待Key</v>
          </cell>
          <cell r="E231" t="str">
            <v>MC</v>
          </cell>
          <cell r="F231" t="str">
            <v>MY</v>
          </cell>
          <cell r="G231" t="str">
            <v>Rider</v>
          </cell>
          <cell r="H231" t="str">
            <v>OK</v>
          </cell>
          <cell r="I231" t="str">
            <v>選手</v>
          </cell>
          <cell r="J231" t="str">
            <v>洪 HUNG</v>
          </cell>
          <cell r="K231" t="str">
            <v>嘉佑 Chia Yu</v>
          </cell>
          <cell r="L231" t="str">
            <v>男</v>
          </cell>
          <cell r="M231" t="str">
            <v>B124287887</v>
          </cell>
          <cell r="N231">
            <v>23</v>
          </cell>
          <cell r="O231">
            <v>10</v>
          </cell>
          <cell r="P231">
            <v>2012</v>
          </cell>
          <cell r="Q231">
            <v>158</v>
          </cell>
          <cell r="R231" t="str">
            <v>TPE</v>
          </cell>
          <cell r="S231" t="str">
            <v>日南國中</v>
          </cell>
          <cell r="T231" t="str">
            <v>劉金峰教練 江思翰教練</v>
          </cell>
          <cell r="U231" t="str">
            <v>公路賽, 越野賽</v>
          </cell>
          <cell r="V231">
            <v>989010519</v>
          </cell>
          <cell r="W231" t="str">
            <v>tctl.op1.hy@gmail.com</v>
          </cell>
          <cell r="X231" t="str">
            <v>437 台中市大甲區幸福里黎明路16號</v>
          </cell>
          <cell r="Y231" t="str">
            <v>同戶籍地址</v>
          </cell>
          <cell r="Z231" t="str">
            <v>洪銘鴻</v>
          </cell>
          <cell r="AA231">
            <v>989010519</v>
          </cell>
          <cell r="AB231" t="str">
            <v>父親</v>
          </cell>
          <cell r="AC231" t="str">
            <v>日南國中</v>
          </cell>
          <cell r="AD231" t="str">
            <v>日南國中體育班</v>
          </cell>
          <cell r="AE231" t="str">
            <v>台中市大甲區中山路二段69-11號</v>
          </cell>
          <cell r="AF231" t="str">
            <v>不須統編</v>
          </cell>
          <cell r="AG231">
            <v>200</v>
          </cell>
          <cell r="AH231">
            <v>45964.617361111108</v>
          </cell>
          <cell r="AI231">
            <v>98153</v>
          </cell>
        </row>
        <row r="232">
          <cell r="B232" t="str">
            <v>林柏鈞</v>
          </cell>
          <cell r="C232" t="str">
            <v>R1121117</v>
          </cell>
          <cell r="D232" t="str">
            <v>10146188074</v>
          </cell>
          <cell r="E232" t="str">
            <v>MJ</v>
          </cell>
          <cell r="F232" t="str">
            <v>MJ</v>
          </cell>
          <cell r="G232" t="str">
            <v>Rider</v>
          </cell>
          <cell r="H232" t="str">
            <v>OK, 115.8.9保</v>
          </cell>
          <cell r="I232" t="str">
            <v>選手</v>
          </cell>
          <cell r="J232" t="str">
            <v>林 LIN</v>
          </cell>
          <cell r="K232" t="str">
            <v>柏鈞 Bo Jun</v>
          </cell>
          <cell r="L232" t="str">
            <v>男</v>
          </cell>
          <cell r="M232" t="str">
            <v>A131034831</v>
          </cell>
          <cell r="N232">
            <v>5</v>
          </cell>
          <cell r="O232">
            <v>11</v>
          </cell>
          <cell r="P232">
            <v>2008</v>
          </cell>
          <cell r="Q232">
            <v>171</v>
          </cell>
          <cell r="R232" t="str">
            <v>TPE</v>
          </cell>
          <cell r="S232" t="str">
            <v>西松高中自由車隊</v>
          </cell>
          <cell r="T232" t="str">
            <v>梁騏富</v>
          </cell>
          <cell r="U232" t="str">
            <v>公路賽, 場地賽</v>
          </cell>
          <cell r="V232">
            <v>971858622</v>
          </cell>
          <cell r="W232" t="str">
            <v>magic092658@yahoo.com.tw</v>
          </cell>
          <cell r="X232" t="str">
            <v>台北市中正區三元街172巷一弄20號三樓</v>
          </cell>
          <cell r="Y232" t="str">
            <v>同戶籍地址</v>
          </cell>
          <cell r="Z232" t="str">
            <v>曾彩眉</v>
          </cell>
          <cell r="AA232">
            <v>926241653</v>
          </cell>
          <cell r="AB232" t="str">
            <v>母親</v>
          </cell>
          <cell r="AC232" t="str">
            <v>西松高中</v>
          </cell>
          <cell r="AD232" t="str">
            <v>西松高中</v>
          </cell>
          <cell r="AE232" t="str">
            <v>西松高中</v>
          </cell>
          <cell r="AF232" t="str">
            <v>林柏鈞</v>
          </cell>
          <cell r="AG232">
            <v>500</v>
          </cell>
          <cell r="AH232">
            <v>45964</v>
          </cell>
          <cell r="AI232">
            <v>60786</v>
          </cell>
        </row>
        <row r="233">
          <cell r="B233" t="str">
            <v>蔡嘉恩</v>
          </cell>
          <cell r="C233"/>
          <cell r="D233" t="str">
            <v>待Key</v>
          </cell>
          <cell r="E233" t="str">
            <v>MC</v>
          </cell>
          <cell r="F233" t="str">
            <v>MY</v>
          </cell>
          <cell r="G233" t="str">
            <v>Rider</v>
          </cell>
          <cell r="H233" t="str">
            <v>OK</v>
          </cell>
          <cell r="I233" t="str">
            <v>選手</v>
          </cell>
          <cell r="J233" t="str">
            <v>蔡 TSAI</v>
          </cell>
          <cell r="K233" t="str">
            <v>嘉恩 Chia En</v>
          </cell>
          <cell r="L233" t="str">
            <v>男</v>
          </cell>
          <cell r="M233" t="str">
            <v>F132917227</v>
          </cell>
          <cell r="N233">
            <v>10</v>
          </cell>
          <cell r="O233">
            <v>10</v>
          </cell>
          <cell r="P233">
            <v>2011</v>
          </cell>
          <cell r="Q233">
            <v>174</v>
          </cell>
          <cell r="R233" t="str">
            <v>TPE</v>
          </cell>
          <cell r="S233" t="str">
            <v>大理自行車隊</v>
          </cell>
          <cell r="T233" t="str">
            <v>翁瑞宏</v>
          </cell>
          <cell r="U233" t="str">
            <v>公路賽, 場地賽</v>
          </cell>
          <cell r="V233">
            <v>922862662</v>
          </cell>
          <cell r="W233" t="str">
            <v>j923000@gmail.com</v>
          </cell>
          <cell r="X233" t="str">
            <v>10885台北市萬華區環河南路三段219號2樓</v>
          </cell>
          <cell r="Y233" t="str">
            <v>235新北市中和區南工路122號6樓</v>
          </cell>
          <cell r="Z233" t="str">
            <v>蔡金全</v>
          </cell>
          <cell r="AA233">
            <v>922862662</v>
          </cell>
          <cell r="AB233" t="str">
            <v>父</v>
          </cell>
          <cell r="AC233" t="str">
            <v>大理高中附設國中部</v>
          </cell>
          <cell r="AD233" t="str">
            <v>大理高中附設國中部自行車隊</v>
          </cell>
          <cell r="AE233" t="str">
            <v>108台北市萬華區長順街2號</v>
          </cell>
          <cell r="AF233" t="str">
            <v>無</v>
          </cell>
          <cell r="AG233">
            <v>200</v>
          </cell>
          <cell r="AH233">
            <v>45964</v>
          </cell>
          <cell r="AI233">
            <v>42197</v>
          </cell>
        </row>
        <row r="234">
          <cell r="B234" t="str">
            <v>鍾明翰</v>
          </cell>
          <cell r="C234"/>
          <cell r="D234" t="str">
            <v>待Key</v>
          </cell>
          <cell r="E234" t="str">
            <v>MJ</v>
          </cell>
          <cell r="F234" t="str">
            <v>MJ</v>
          </cell>
          <cell r="G234" t="str">
            <v>Rider</v>
          </cell>
          <cell r="H234" t="str">
            <v>OK</v>
          </cell>
          <cell r="I234" t="str">
            <v>選手</v>
          </cell>
          <cell r="J234" t="str">
            <v>鍾 CHUNG</v>
          </cell>
          <cell r="K234" t="str">
            <v>明翰 Ming Han</v>
          </cell>
          <cell r="L234" t="str">
            <v>男</v>
          </cell>
          <cell r="M234" t="str">
            <v>P125066089</v>
          </cell>
          <cell r="N234">
            <v>3</v>
          </cell>
          <cell r="O234">
            <v>7</v>
          </cell>
          <cell r="P234">
            <v>2009</v>
          </cell>
          <cell r="Q234">
            <v>173</v>
          </cell>
          <cell r="R234" t="str">
            <v>TPE</v>
          </cell>
          <cell r="S234" t="str">
            <v>無</v>
          </cell>
          <cell r="T234" t="str">
            <v>無</v>
          </cell>
          <cell r="U234" t="str">
            <v>公路賽</v>
          </cell>
          <cell r="V234">
            <v>983238908</v>
          </cell>
          <cell r="W234" t="str">
            <v>chungmike2009@gmail.com</v>
          </cell>
          <cell r="X234" t="str">
            <v>648雲林縣西螺鎮光復西路328巷15號</v>
          </cell>
          <cell r="Y234" t="str">
            <v>同戶籍地址</v>
          </cell>
          <cell r="Z234" t="str">
            <v>林佩璇</v>
          </cell>
          <cell r="AA234">
            <v>911336960</v>
          </cell>
          <cell r="AB234" t="str">
            <v>母子</v>
          </cell>
          <cell r="AC234" t="str">
            <v>正心中學</v>
          </cell>
          <cell r="AD234" t="str">
            <v>高二誠</v>
          </cell>
          <cell r="AE234" t="str">
            <v>640雲林縣斗六市正心路1號</v>
          </cell>
          <cell r="AF234" t="str">
            <v>鍾明翰</v>
          </cell>
          <cell r="AG234">
            <v>500</v>
          </cell>
          <cell r="AH234">
            <v>45964</v>
          </cell>
          <cell r="AI234">
            <v>24803</v>
          </cell>
        </row>
        <row r="235">
          <cell r="B235" t="str">
            <v>莊子雲</v>
          </cell>
          <cell r="C235" t="str">
            <v>R1120505</v>
          </cell>
          <cell r="D235">
            <v>10144353663</v>
          </cell>
          <cell r="E235" t="str">
            <v>WE</v>
          </cell>
          <cell r="F235" t="str">
            <v>WE</v>
          </cell>
          <cell r="G235" t="str">
            <v>Rider</v>
          </cell>
          <cell r="H235" t="str">
            <v>OK</v>
          </cell>
          <cell r="I235" t="str">
            <v>選手</v>
          </cell>
          <cell r="J235" t="str">
            <v>莊 CHUANG</v>
          </cell>
          <cell r="K235" t="str">
            <v>子雲 Tzu Yun</v>
          </cell>
          <cell r="L235" t="str">
            <v>女</v>
          </cell>
          <cell r="M235" t="str">
            <v>A228758413</v>
          </cell>
          <cell r="N235">
            <v>10</v>
          </cell>
          <cell r="O235">
            <v>6</v>
          </cell>
          <cell r="P235">
            <v>1981</v>
          </cell>
          <cell r="Q235">
            <v>158</v>
          </cell>
          <cell r="R235" t="str">
            <v>TPE</v>
          </cell>
          <cell r="S235" t="str">
            <v>無</v>
          </cell>
          <cell r="T235" t="str">
            <v>陳力維</v>
          </cell>
          <cell r="U235" t="str">
            <v>公路賽, 場地賽</v>
          </cell>
          <cell r="V235">
            <v>955939257</v>
          </cell>
          <cell r="W235" t="str">
            <v>xcrossbiker@gmail.com</v>
          </cell>
          <cell r="X235" t="str">
            <v>台北市北投區公館路111號2樓</v>
          </cell>
          <cell r="Y235" t="str">
            <v>台北市士林區忠誠路一段21號</v>
          </cell>
          <cell r="Z235" t="str">
            <v>陳力維</v>
          </cell>
          <cell r="AA235">
            <v>919562039</v>
          </cell>
          <cell r="AB235" t="str">
            <v>夫妻</v>
          </cell>
          <cell r="AC235" t="str">
            <v>華南銀行儲蓄分行</v>
          </cell>
          <cell r="AD235" t="str">
            <v>行員</v>
          </cell>
          <cell r="AE235" t="str">
            <v>台北市南京東路二段160號</v>
          </cell>
          <cell r="AF235" t="str">
            <v>莊子雲</v>
          </cell>
          <cell r="AG235">
            <v>500</v>
          </cell>
          <cell r="AH235">
            <v>45964</v>
          </cell>
          <cell r="AI235" t="str">
            <v>05257</v>
          </cell>
        </row>
        <row r="236">
          <cell r="B236" t="str">
            <v>盧紹軒</v>
          </cell>
          <cell r="C236" t="str">
            <v>R1120119</v>
          </cell>
          <cell r="D236">
            <v>10009016435</v>
          </cell>
          <cell r="E236" t="str">
            <v>ME, Team Staff</v>
          </cell>
          <cell r="F236" t="str">
            <v>ME, Team Staff</v>
          </cell>
          <cell r="G236" t="str">
            <v>Rider, Coach</v>
          </cell>
          <cell r="H236" t="str">
            <v>OK</v>
          </cell>
          <cell r="I236" t="str">
            <v>選手</v>
          </cell>
          <cell r="J236" t="str">
            <v>盧 LU</v>
          </cell>
          <cell r="K236" t="str">
            <v>紹軒 Shao Hsuan</v>
          </cell>
          <cell r="L236" t="str">
            <v>男</v>
          </cell>
          <cell r="M236" t="str">
            <v>M122576219</v>
          </cell>
          <cell r="N236">
            <v>26</v>
          </cell>
          <cell r="O236">
            <v>3</v>
          </cell>
          <cell r="P236">
            <v>1994</v>
          </cell>
          <cell r="Q236">
            <v>169</v>
          </cell>
          <cell r="R236" t="str">
            <v>TPE</v>
          </cell>
          <cell r="S236" t="str">
            <v>Bryton Racing Team</v>
          </cell>
          <cell r="T236" t="str">
            <v>盧紹軒</v>
          </cell>
          <cell r="U236" t="str">
            <v>公路賽</v>
          </cell>
          <cell r="V236">
            <v>928997221</v>
          </cell>
          <cell r="W236" t="str">
            <v>Ludean0326@gmail.com</v>
          </cell>
          <cell r="X236" t="str">
            <v>540 南投市民生街65-4號</v>
          </cell>
          <cell r="Y236" t="str">
            <v>同戶籍地址</v>
          </cell>
          <cell r="Z236" t="str">
            <v>盧瑞寬</v>
          </cell>
          <cell r="AA236">
            <v>928197408</v>
          </cell>
          <cell r="AB236" t="str">
            <v>父子</v>
          </cell>
          <cell r="AC236" t="str">
            <v>無</v>
          </cell>
          <cell r="AD236" t="str">
            <v>無</v>
          </cell>
          <cell r="AE236" t="str">
            <v>無</v>
          </cell>
          <cell r="AF236" t="str">
            <v>無</v>
          </cell>
          <cell r="AG236">
            <v>500</v>
          </cell>
          <cell r="AH236">
            <v>45965</v>
          </cell>
          <cell r="AI236" t="str">
            <v>36873</v>
          </cell>
        </row>
        <row r="237">
          <cell r="B237" t="str">
            <v>許愷承</v>
          </cell>
          <cell r="C237" t="str">
            <v>R1130096</v>
          </cell>
          <cell r="D237">
            <v>10155198667</v>
          </cell>
          <cell r="E237" t="str">
            <v>MJ</v>
          </cell>
          <cell r="F237" t="str">
            <v>MJ</v>
          </cell>
          <cell r="G237" t="str">
            <v>Rider</v>
          </cell>
          <cell r="H237" t="str">
            <v>OK</v>
          </cell>
          <cell r="I237" t="str">
            <v>選手</v>
          </cell>
          <cell r="J237" t="str">
            <v>許 HSU</v>
          </cell>
          <cell r="K237" t="str">
            <v>愷承 Kai Cheng</v>
          </cell>
          <cell r="L237" t="str">
            <v>男</v>
          </cell>
          <cell r="M237" t="str">
            <v>P125134715</v>
          </cell>
          <cell r="N237">
            <v>29</v>
          </cell>
          <cell r="O237">
            <v>6</v>
          </cell>
          <cell r="P237">
            <v>2008</v>
          </cell>
          <cell r="Q237">
            <v>175.5</v>
          </cell>
          <cell r="R237" t="str">
            <v>TPE</v>
          </cell>
          <cell r="S237" t="str">
            <v>無</v>
          </cell>
          <cell r="T237" t="str">
            <v>許益仁 CC114003135</v>
          </cell>
          <cell r="U237" t="str">
            <v>公路賽, 越野賽</v>
          </cell>
          <cell r="V237" t="str">
            <v>0907-491-688</v>
          </cell>
          <cell r="W237" t="str">
            <v>a0975807381@gmail.com</v>
          </cell>
          <cell r="X237" t="str">
            <v>雲林縣虎尾鎮三合里吳厝26-3號</v>
          </cell>
          <cell r="Y237" t="str">
            <v>同戶籍地址</v>
          </cell>
          <cell r="Z237" t="str">
            <v>許益仁/林怡君</v>
          </cell>
          <cell r="AA237" t="str">
            <v>0987759288/0970382662</v>
          </cell>
          <cell r="AB237" t="str">
            <v>父母</v>
          </cell>
          <cell r="AC237" t="str">
            <v>雲林縣潮厝華德福教育實驗國民小學</v>
          </cell>
          <cell r="AD237" t="str">
            <v>高中部</v>
          </cell>
          <cell r="AE237" t="str">
            <v>雲林縣褒忠鄉潮厝村96號</v>
          </cell>
          <cell r="AF237" t="str">
            <v>無</v>
          </cell>
          <cell r="AG237">
            <v>500</v>
          </cell>
          <cell r="AH237">
            <v>45965</v>
          </cell>
          <cell r="AI237">
            <v>88323</v>
          </cell>
        </row>
        <row r="238">
          <cell r="B238" t="str">
            <v>張祐綸</v>
          </cell>
          <cell r="C238" t="str">
            <v>R1120318</v>
          </cell>
          <cell r="D238">
            <v>10045989502</v>
          </cell>
          <cell r="E238" t="str">
            <v>ME</v>
          </cell>
          <cell r="F238" t="str">
            <v>ME</v>
          </cell>
          <cell r="G238" t="str">
            <v>Rider</v>
          </cell>
          <cell r="H238" t="str">
            <v>OK</v>
          </cell>
          <cell r="I238" t="str">
            <v>選手</v>
          </cell>
          <cell r="J238" t="str">
            <v>張 CHANG</v>
          </cell>
          <cell r="K238" t="str">
            <v>祐綸 Yu Lun</v>
          </cell>
          <cell r="L238" t="str">
            <v>男</v>
          </cell>
          <cell r="M238" t="str">
            <v>J123052225</v>
          </cell>
          <cell r="N238">
            <v>6</v>
          </cell>
          <cell r="O238">
            <v>6</v>
          </cell>
          <cell r="P238">
            <v>2001</v>
          </cell>
          <cell r="Q238">
            <v>165</v>
          </cell>
          <cell r="R238" t="str">
            <v>TPE</v>
          </cell>
          <cell r="S238" t="str">
            <v>新竹縣自由車隊</v>
          </cell>
          <cell r="T238" t="str">
            <v>方芬芳</v>
          </cell>
          <cell r="U238" t="str">
            <v>公路賽, 越野賽, 下坡賽, 場地賽</v>
          </cell>
          <cell r="V238">
            <v>989551310</v>
          </cell>
          <cell r="W238" t="str">
            <v>lun0989551310@gmail.com</v>
          </cell>
          <cell r="X238" t="str">
            <v>新竹縣新豐鄉中崙村263之1號</v>
          </cell>
          <cell r="Y238" t="str">
            <v>同戶籍地址</v>
          </cell>
          <cell r="Z238" t="str">
            <v>張寶炫</v>
          </cell>
          <cell r="AA238">
            <v>933263568</v>
          </cell>
          <cell r="AB238" t="str">
            <v>父子</v>
          </cell>
          <cell r="AC238" t="str">
            <v>新竹縣新豐鄉中崙村263之1號</v>
          </cell>
          <cell r="AD238" t="str">
            <v>新竹縣新豐鄉中崙村263之1號</v>
          </cell>
          <cell r="AE238" t="str">
            <v>新竹縣新豐鄉中崙村263之1號</v>
          </cell>
          <cell r="AF238" t="str">
            <v>無</v>
          </cell>
          <cell r="AG238">
            <v>500</v>
          </cell>
          <cell r="AH238">
            <v>45965</v>
          </cell>
          <cell r="AI238">
            <v>71842</v>
          </cell>
        </row>
        <row r="239">
          <cell r="B239" t="str">
            <v>李伊珊</v>
          </cell>
          <cell r="C239" t="str">
            <v>R1121159</v>
          </cell>
          <cell r="D239">
            <v>10146952354</v>
          </cell>
          <cell r="E239" t="str">
            <v>WC</v>
          </cell>
          <cell r="F239" t="str">
            <v>WY</v>
          </cell>
          <cell r="G239" t="str">
            <v>Rider</v>
          </cell>
          <cell r="H239" t="str">
            <v>OK</v>
          </cell>
          <cell r="I239" t="str">
            <v>選手</v>
          </cell>
          <cell r="J239" t="str">
            <v>李 LI</v>
          </cell>
          <cell r="K239" t="str">
            <v>伊珊 Yi Shan</v>
          </cell>
          <cell r="L239" t="str">
            <v>女</v>
          </cell>
          <cell r="M239" t="str">
            <v>L226212717</v>
          </cell>
          <cell r="N239">
            <v>11</v>
          </cell>
          <cell r="O239">
            <v>12</v>
          </cell>
          <cell r="P239">
            <v>2010</v>
          </cell>
          <cell r="Q239">
            <v>157</v>
          </cell>
          <cell r="R239" t="str">
            <v>TPE</v>
          </cell>
          <cell r="S239" t="str">
            <v>日南國中自由車隊</v>
          </cell>
          <cell r="T239" t="str">
            <v>江思翰、劉金峰</v>
          </cell>
          <cell r="U239" t="str">
            <v>公路賽, 越野賽, 下坡賽, 場地賽</v>
          </cell>
          <cell r="V239">
            <v>938413177</v>
          </cell>
          <cell r="W239" t="str">
            <v>sana991211@gmail.com</v>
          </cell>
          <cell r="X239" t="str">
            <v>台中市大甲區民生路11號</v>
          </cell>
          <cell r="Y239" t="str">
            <v>同戶籍地址</v>
          </cell>
          <cell r="Z239" t="str">
            <v>林于方</v>
          </cell>
          <cell r="AA239">
            <v>930117436</v>
          </cell>
          <cell r="AB239" t="str">
            <v>母女</v>
          </cell>
          <cell r="AC239" t="str">
            <v>日南國中</v>
          </cell>
          <cell r="AD239" t="str">
            <v>學生</v>
          </cell>
          <cell r="AE239" t="str">
            <v>台中市大甲区中山路二段69-11號</v>
          </cell>
          <cell r="AF239" t="str">
            <v>無</v>
          </cell>
          <cell r="AG239">
            <v>200</v>
          </cell>
          <cell r="AH239">
            <v>45965</v>
          </cell>
          <cell r="AI239">
            <v>56189</v>
          </cell>
        </row>
        <row r="240">
          <cell r="B240" t="str">
            <v>潘昱婷</v>
          </cell>
          <cell r="C240" t="str">
            <v>R1130010</v>
          </cell>
          <cell r="D240">
            <v>10154129142</v>
          </cell>
          <cell r="E240" t="str">
            <v>WE</v>
          </cell>
          <cell r="F240" t="str">
            <v>WE</v>
          </cell>
          <cell r="G240" t="str">
            <v>Rider</v>
          </cell>
          <cell r="H240" t="str">
            <v>OK, 115.2.18補保</v>
          </cell>
          <cell r="I240" t="str">
            <v>選手</v>
          </cell>
          <cell r="J240" t="str">
            <v>潘 PAN</v>
          </cell>
          <cell r="K240" t="str">
            <v>昱婷 Yu Ting</v>
          </cell>
          <cell r="L240" t="str">
            <v>女</v>
          </cell>
          <cell r="M240" t="str">
            <v>U222039685</v>
          </cell>
          <cell r="N240">
            <v>6</v>
          </cell>
          <cell r="O240">
            <v>2</v>
          </cell>
          <cell r="P240">
            <v>2003</v>
          </cell>
          <cell r="Q240">
            <v>163</v>
          </cell>
          <cell r="R240" t="str">
            <v>TPE</v>
          </cell>
          <cell r="S240" t="str">
            <v>捷安特哥倫布車隊</v>
          </cell>
          <cell r="T240" t="str">
            <v>黃顯熙</v>
          </cell>
          <cell r="U240" t="str">
            <v>公路賽</v>
          </cell>
          <cell r="V240">
            <v>905518695</v>
          </cell>
          <cell r="W240" t="str">
            <v>panyuting9226@gmail.com</v>
          </cell>
          <cell r="X240" t="str">
            <v>花蓮縣花蓮市國興里25鄰建成街110巷8號</v>
          </cell>
          <cell r="Y240" t="str">
            <v>台北市士林區大南路325號4樓之12</v>
          </cell>
          <cell r="Z240" t="str">
            <v>潘皇谷</v>
          </cell>
          <cell r="AA240">
            <v>933993909</v>
          </cell>
          <cell r="AB240" t="str">
            <v>父女</v>
          </cell>
          <cell r="AC240" t="str">
            <v>無</v>
          </cell>
          <cell r="AD240" t="str">
            <v>無</v>
          </cell>
          <cell r="AE240" t="str">
            <v>無</v>
          </cell>
          <cell r="AF240" t="str">
            <v>潘昱婷</v>
          </cell>
          <cell r="AG240">
            <v>500</v>
          </cell>
          <cell r="AH240">
            <v>45965</v>
          </cell>
          <cell r="AI240">
            <v>43505</v>
          </cell>
        </row>
        <row r="241">
          <cell r="B241" t="str">
            <v>汪昱豪</v>
          </cell>
          <cell r="C241" t="str">
            <v>R1130097</v>
          </cell>
          <cell r="D241">
            <v>10155198768</v>
          </cell>
          <cell r="E241" t="str">
            <v>ME</v>
          </cell>
          <cell r="F241" t="str">
            <v>ME</v>
          </cell>
          <cell r="G241" t="str">
            <v>Rider</v>
          </cell>
          <cell r="H241" t="str">
            <v>OK</v>
          </cell>
          <cell r="I241" t="str">
            <v>選手</v>
          </cell>
          <cell r="J241" t="str">
            <v>汪 WANG</v>
          </cell>
          <cell r="K241" t="str">
            <v>昱豪 Yu Hao</v>
          </cell>
          <cell r="L241" t="str">
            <v>男</v>
          </cell>
          <cell r="M241" t="str">
            <v>U122071636</v>
          </cell>
          <cell r="N241">
            <v>8</v>
          </cell>
          <cell r="O241">
            <v>2</v>
          </cell>
          <cell r="P241">
            <v>2000</v>
          </cell>
          <cell r="Q241">
            <v>177</v>
          </cell>
          <cell r="R241" t="str">
            <v>TPE</v>
          </cell>
          <cell r="S241" t="str">
            <v>捷安特哥倫布</v>
          </cell>
          <cell r="T241" t="str">
            <v>黃顯熙</v>
          </cell>
          <cell r="U241" t="str">
            <v>公路賽, 場地賽</v>
          </cell>
          <cell r="V241">
            <v>939010869</v>
          </cell>
          <cell r="W241" t="str">
            <v>lovelyreki@gmail.com</v>
          </cell>
          <cell r="X241" t="str">
            <v>111 台北市士林區忠誠路一段21號</v>
          </cell>
          <cell r="Y241" t="str">
            <v>新北市新店區永業路3號2樓</v>
          </cell>
          <cell r="Z241" t="str">
            <v>陳淑媚</v>
          </cell>
          <cell r="AA241">
            <v>939179869</v>
          </cell>
          <cell r="AB241" t="str">
            <v>母親</v>
          </cell>
          <cell r="AC241" t="str">
            <v>天母高菖</v>
          </cell>
          <cell r="AD241" t="str">
            <v>打工仔</v>
          </cell>
          <cell r="AE241" t="str">
            <v>台北市士林區忠誠路一段21號</v>
          </cell>
          <cell r="AF241" t="str">
            <v>不需統編</v>
          </cell>
          <cell r="AG241">
            <v>500</v>
          </cell>
          <cell r="AH241">
            <v>45966</v>
          </cell>
          <cell r="AI241" t="str">
            <v>銀行匯現4000中500(羅漢祥)</v>
          </cell>
        </row>
        <row r="242">
          <cell r="B242" t="str">
            <v>林旻澤</v>
          </cell>
          <cell r="C242" t="str">
            <v>R1120990</v>
          </cell>
          <cell r="D242" t="str">
            <v>10144362757</v>
          </cell>
          <cell r="E242" t="str">
            <v>MU</v>
          </cell>
          <cell r="F242" t="str">
            <v>ME</v>
          </cell>
          <cell r="G242" t="str">
            <v>Rider</v>
          </cell>
          <cell r="H242" t="str">
            <v>OK</v>
          </cell>
          <cell r="I242" t="str">
            <v>選手</v>
          </cell>
          <cell r="J242" t="str">
            <v>林 LIN</v>
          </cell>
          <cell r="K242" t="str">
            <v>旻澤 Min Ze</v>
          </cell>
          <cell r="L242" t="str">
            <v>男</v>
          </cell>
          <cell r="M242" t="str">
            <v>G122544062</v>
          </cell>
          <cell r="N242">
            <v>7</v>
          </cell>
          <cell r="O242">
            <v>3</v>
          </cell>
          <cell r="P242">
            <v>2006</v>
          </cell>
          <cell r="Q242">
            <v>165</v>
          </cell>
          <cell r="R242" t="str">
            <v>TPE</v>
          </cell>
          <cell r="S242" t="str">
            <v>捷安特哥倫布</v>
          </cell>
          <cell r="T242" t="str">
            <v>黃顯熙</v>
          </cell>
          <cell r="U242" t="str">
            <v>公路賽</v>
          </cell>
          <cell r="V242">
            <v>909774721</v>
          </cell>
          <cell r="W242" t="str">
            <v>minzelin0307@gmail.com</v>
          </cell>
          <cell r="X242" t="str">
            <v>269 宜蘭縣冬山鄉冬山路二段533號</v>
          </cell>
          <cell r="Y242" t="str">
            <v>同戶籍地址</v>
          </cell>
          <cell r="Z242" t="str">
            <v>林文士</v>
          </cell>
          <cell r="AA242">
            <v>918884721</v>
          </cell>
          <cell r="AB242" t="str">
            <v>父親</v>
          </cell>
          <cell r="AC242" t="str">
            <v>淡江大學</v>
          </cell>
          <cell r="AD242" t="str">
            <v>機械系</v>
          </cell>
          <cell r="AE242" t="str">
            <v>251新北市淡水區英專路151號</v>
          </cell>
          <cell r="AF242">
            <v>28839491</v>
          </cell>
          <cell r="AG242">
            <v>500</v>
          </cell>
          <cell r="AH242">
            <v>45966</v>
          </cell>
          <cell r="AI242" t="str">
            <v>銀行匯現4000中500(羅漢祥)</v>
          </cell>
        </row>
        <row r="243">
          <cell r="B243" t="str">
            <v>陳俊名</v>
          </cell>
          <cell r="C243" t="str">
            <v>R1120652</v>
          </cell>
          <cell r="D243">
            <v>10099517536</v>
          </cell>
          <cell r="E243" t="str">
            <v>ME</v>
          </cell>
          <cell r="F243" t="str">
            <v>MM</v>
          </cell>
          <cell r="G243" t="str">
            <v>Rider</v>
          </cell>
          <cell r="H243" t="str">
            <v>OK</v>
          </cell>
          <cell r="I243" t="str">
            <v>選手</v>
          </cell>
          <cell r="J243" t="str">
            <v>陳 CHEN</v>
          </cell>
          <cell r="K243" t="str">
            <v>俊名 Chun Ming</v>
          </cell>
          <cell r="L243" t="str">
            <v>男</v>
          </cell>
          <cell r="M243" t="str">
            <v>C121082292</v>
          </cell>
          <cell r="N243">
            <v>15</v>
          </cell>
          <cell r="O243">
            <v>11</v>
          </cell>
          <cell r="P243">
            <v>1982</v>
          </cell>
          <cell r="Q243">
            <v>183.8</v>
          </cell>
          <cell r="R243" t="str">
            <v>TPE</v>
          </cell>
          <cell r="S243" t="str">
            <v>捷安特哥倫布</v>
          </cell>
          <cell r="T243" t="str">
            <v>黃顯熙</v>
          </cell>
          <cell r="U243" t="str">
            <v>公路賽</v>
          </cell>
          <cell r="V243">
            <v>939535197</v>
          </cell>
          <cell r="W243" t="str">
            <v>Ming711115@gmail.con</v>
          </cell>
          <cell r="X243" t="str">
            <v>新北市三重區吉祥街66號3樓</v>
          </cell>
          <cell r="Y243" t="str">
            <v>台北市士林區德行東路190巷6弄5號1樓</v>
          </cell>
          <cell r="Z243" t="str">
            <v>曹仙穎</v>
          </cell>
          <cell r="AA243">
            <v>968283933</v>
          </cell>
          <cell r="AB243" t="str">
            <v>夫妻</v>
          </cell>
          <cell r="AC243" t="str">
            <v>無</v>
          </cell>
          <cell r="AD243" t="str">
            <v>無</v>
          </cell>
          <cell r="AE243" t="str">
            <v>無</v>
          </cell>
          <cell r="AF243" t="str">
            <v>高菖國際企業有限公司</v>
          </cell>
          <cell r="AG243">
            <v>500</v>
          </cell>
          <cell r="AH243">
            <v>45966</v>
          </cell>
          <cell r="AI243" t="str">
            <v>銀行匯現4000中500(羅漢祥)</v>
          </cell>
        </row>
        <row r="244">
          <cell r="B244" t="str">
            <v>華柏程</v>
          </cell>
          <cell r="C244" t="str">
            <v>R1130009</v>
          </cell>
          <cell r="D244">
            <v>10154070639</v>
          </cell>
          <cell r="E244" t="str">
            <v>MU</v>
          </cell>
          <cell r="F244" t="str">
            <v>ME</v>
          </cell>
          <cell r="G244" t="str">
            <v>Rider</v>
          </cell>
          <cell r="H244" t="str">
            <v>OK</v>
          </cell>
          <cell r="I244" t="str">
            <v>選手</v>
          </cell>
          <cell r="J244" t="str">
            <v>華 HUA</v>
          </cell>
          <cell r="K244" t="str">
            <v>柏程 Bo cheng</v>
          </cell>
          <cell r="L244" t="str">
            <v>男</v>
          </cell>
          <cell r="M244" t="str">
            <v>F131543643</v>
          </cell>
          <cell r="N244">
            <v>17</v>
          </cell>
          <cell r="O244">
            <v>8</v>
          </cell>
          <cell r="P244">
            <v>2004</v>
          </cell>
          <cell r="Q244">
            <v>176</v>
          </cell>
          <cell r="R244" t="str">
            <v>TPE</v>
          </cell>
          <cell r="S244" t="str">
            <v>捷安特哥倫布</v>
          </cell>
          <cell r="T244" t="str">
            <v>黃顯熙</v>
          </cell>
          <cell r="U244" t="str">
            <v>公路賽</v>
          </cell>
          <cell r="V244">
            <v>983170817</v>
          </cell>
          <cell r="W244" t="str">
            <v>ppjk4556er@gmail.com</v>
          </cell>
          <cell r="X244" t="str">
            <v>115台北市南港區成福路204號2樓之7</v>
          </cell>
          <cell r="Y244" t="str">
            <v>同戶籍地址</v>
          </cell>
          <cell r="Z244" t="str">
            <v>華秀美</v>
          </cell>
          <cell r="AA244">
            <v>920911530</v>
          </cell>
          <cell r="AB244" t="str">
            <v>母子</v>
          </cell>
          <cell r="AC244" t="str">
            <v>無</v>
          </cell>
          <cell r="AD244" t="str">
            <v>無</v>
          </cell>
          <cell r="AE244" t="str">
            <v>無</v>
          </cell>
          <cell r="AF244" t="str">
            <v>無</v>
          </cell>
          <cell r="AG244">
            <v>500</v>
          </cell>
          <cell r="AH244">
            <v>45966</v>
          </cell>
          <cell r="AI244" t="str">
            <v>銀行匯現4000中500(羅漢祥)</v>
          </cell>
        </row>
        <row r="245">
          <cell r="B245" t="str">
            <v>紀博薰</v>
          </cell>
          <cell r="C245"/>
          <cell r="D245" t="str">
            <v>待Key</v>
          </cell>
          <cell r="E245" t="str">
            <v>MJ</v>
          </cell>
          <cell r="F245" t="str">
            <v>MJ</v>
          </cell>
          <cell r="G245" t="str">
            <v>Rider</v>
          </cell>
          <cell r="H245" t="str">
            <v>OK</v>
          </cell>
          <cell r="I245" t="str">
            <v>選手</v>
          </cell>
          <cell r="J245" t="str">
            <v>紀CHI</v>
          </cell>
          <cell r="K245" t="str">
            <v>博薰 Po Hsun</v>
          </cell>
          <cell r="L245" t="str">
            <v>男</v>
          </cell>
          <cell r="M245" t="str">
            <v>A131848200</v>
          </cell>
          <cell r="N245">
            <v>17</v>
          </cell>
          <cell r="O245">
            <v>7</v>
          </cell>
          <cell r="P245">
            <v>2008</v>
          </cell>
          <cell r="Q245">
            <v>164</v>
          </cell>
          <cell r="R245" t="str">
            <v>TPE</v>
          </cell>
          <cell r="S245" t="str">
            <v>捷安特哥倫布</v>
          </cell>
          <cell r="T245" t="str">
            <v>黃顯熙</v>
          </cell>
          <cell r="U245" t="str">
            <v>公路賽</v>
          </cell>
          <cell r="V245">
            <v>965077832</v>
          </cell>
          <cell r="W245" t="str">
            <v>chengzhangji41@gmail.com</v>
          </cell>
          <cell r="X245" t="str">
            <v>臺北市中山區正得里14鄰中山北路一段135巷19之一號二樓</v>
          </cell>
          <cell r="Y245" t="str">
            <v>同戶籍地址</v>
          </cell>
          <cell r="Z245" t="str">
            <v>紀蔚豪</v>
          </cell>
          <cell r="AA245">
            <v>935759454</v>
          </cell>
          <cell r="AB245" t="str">
            <v>父子</v>
          </cell>
          <cell r="AC245" t="str">
            <v>智光商工</v>
          </cell>
          <cell r="AD245" t="str">
            <v>多媒體科系</v>
          </cell>
          <cell r="AE245" t="str">
            <v>智光商工</v>
          </cell>
          <cell r="AF245" t="str">
            <v>高菖國際企業有限公司</v>
          </cell>
          <cell r="AG245">
            <v>500</v>
          </cell>
          <cell r="AH245">
            <v>45966</v>
          </cell>
          <cell r="AI245" t="str">
            <v>銀行匯現4000中500(羅漢祥)</v>
          </cell>
        </row>
        <row r="246">
          <cell r="B246" t="str">
            <v>程秀如</v>
          </cell>
          <cell r="C246" t="str">
            <v>R1120250</v>
          </cell>
          <cell r="D246">
            <v>10145211509</v>
          </cell>
          <cell r="E246" t="str">
            <v>WE</v>
          </cell>
          <cell r="F246" t="str">
            <v>WE</v>
          </cell>
          <cell r="G246" t="str">
            <v>Rider</v>
          </cell>
          <cell r="H246" t="str">
            <v>OK</v>
          </cell>
          <cell r="I246" t="str">
            <v>選手</v>
          </cell>
          <cell r="J246" t="str">
            <v>程 CHENG</v>
          </cell>
          <cell r="K246" t="str">
            <v>秀如 Hsiu Ju</v>
          </cell>
          <cell r="L246" t="str">
            <v>女</v>
          </cell>
          <cell r="M246" t="str">
            <v>H221438282</v>
          </cell>
          <cell r="N246">
            <v>20</v>
          </cell>
          <cell r="O246">
            <v>5</v>
          </cell>
          <cell r="P246">
            <v>1973</v>
          </cell>
          <cell r="Q246">
            <v>163</v>
          </cell>
          <cell r="R246" t="str">
            <v>TPE</v>
          </cell>
          <cell r="S246" t="str">
            <v>捷安特哥倫布車隊</v>
          </cell>
          <cell r="T246" t="str">
            <v>黃顯熙教練</v>
          </cell>
          <cell r="U246" t="str">
            <v>公路賽</v>
          </cell>
          <cell r="V246">
            <v>913108977</v>
          </cell>
          <cell r="W246" t="str">
            <v>teresacheng0520@gmail.com</v>
          </cell>
          <cell r="X246" t="str">
            <v>台北市松山區新中街2-3號6樓</v>
          </cell>
          <cell r="Y246" t="str">
            <v>同戶籍地址</v>
          </cell>
          <cell r="Z246" t="str">
            <v>程茂吉</v>
          </cell>
          <cell r="AA246" t="str">
            <v>03-4719881</v>
          </cell>
          <cell r="AB246" t="str">
            <v>父親</v>
          </cell>
          <cell r="AC246" t="str">
            <v>無</v>
          </cell>
          <cell r="AD246" t="str">
            <v>無</v>
          </cell>
          <cell r="AE246" t="str">
            <v>無</v>
          </cell>
          <cell r="AF246" t="str">
            <v>無</v>
          </cell>
          <cell r="AG246">
            <v>500</v>
          </cell>
          <cell r="AH246">
            <v>45966</v>
          </cell>
          <cell r="AI246" t="str">
            <v>銀行匯現4000中500(羅漢祥)</v>
          </cell>
        </row>
        <row r="247">
          <cell r="B247" t="str">
            <v>張育銘</v>
          </cell>
          <cell r="C247" t="str">
            <v>R1121197</v>
          </cell>
          <cell r="D247">
            <v>10146957307</v>
          </cell>
          <cell r="E247" t="str">
            <v>MU</v>
          </cell>
          <cell r="F247" t="str">
            <v>ME</v>
          </cell>
          <cell r="G247" t="str">
            <v>Rider</v>
          </cell>
          <cell r="H247" t="str">
            <v>OK</v>
          </cell>
          <cell r="I247" t="str">
            <v>選手</v>
          </cell>
          <cell r="J247" t="str">
            <v>張 CHANG</v>
          </cell>
          <cell r="K247" t="str">
            <v xml:space="preserve">育銘 Yu Ming </v>
          </cell>
          <cell r="L247" t="str">
            <v>男</v>
          </cell>
          <cell r="M247" t="str">
            <v>A132036802</v>
          </cell>
          <cell r="N247">
            <v>17</v>
          </cell>
          <cell r="O247">
            <v>8</v>
          </cell>
          <cell r="P247">
            <v>2006</v>
          </cell>
          <cell r="Q247">
            <v>178</v>
          </cell>
          <cell r="R247" t="str">
            <v>TPE</v>
          </cell>
          <cell r="S247" t="str">
            <v>捷安特哥倫布</v>
          </cell>
          <cell r="T247" t="str">
            <v>黃顯熙</v>
          </cell>
          <cell r="U247" t="str">
            <v>公路賽</v>
          </cell>
          <cell r="V247">
            <v>966639737</v>
          </cell>
          <cell r="W247" t="str">
            <v>melton950817@gmail.com</v>
          </cell>
          <cell r="X247" t="str">
            <v>115 台北市南港區成福里20鄰成福路121巷60弄16號</v>
          </cell>
          <cell r="Y247" t="str">
            <v>同戶籍地址</v>
          </cell>
          <cell r="Z247" t="str">
            <v>張德智</v>
          </cell>
          <cell r="AA247">
            <v>932007386</v>
          </cell>
          <cell r="AB247" t="str">
            <v>父子</v>
          </cell>
          <cell r="AC247" t="str">
            <v>無</v>
          </cell>
          <cell r="AD247" t="str">
            <v>無</v>
          </cell>
          <cell r="AE247" t="str">
            <v>無</v>
          </cell>
          <cell r="AF247" t="str">
            <v>高菖國際企業有限公司</v>
          </cell>
          <cell r="AG247">
            <v>500</v>
          </cell>
          <cell r="AH247">
            <v>45966</v>
          </cell>
          <cell r="AI247" t="str">
            <v>銀行匯現4000中500(羅漢祥)</v>
          </cell>
        </row>
        <row r="248">
          <cell r="B248" t="str">
            <v>許博霖</v>
          </cell>
          <cell r="C248"/>
          <cell r="D248" t="str">
            <v>待Key</v>
          </cell>
          <cell r="E248" t="str">
            <v>ME</v>
          </cell>
          <cell r="F248" t="str">
            <v>MM</v>
          </cell>
          <cell r="G248" t="str">
            <v>Rider</v>
          </cell>
          <cell r="H248" t="str">
            <v>OK</v>
          </cell>
          <cell r="I248" t="str">
            <v>選手</v>
          </cell>
          <cell r="J248" t="str">
            <v>許 HSU</v>
          </cell>
          <cell r="K248" t="str">
            <v>博霖 Po Lin</v>
          </cell>
          <cell r="L248" t="str">
            <v>男</v>
          </cell>
          <cell r="M248" t="str">
            <v>K121624537</v>
          </cell>
          <cell r="N248">
            <v>14</v>
          </cell>
          <cell r="O248">
            <v>10</v>
          </cell>
          <cell r="P248">
            <v>1977</v>
          </cell>
          <cell r="Q248">
            <v>178</v>
          </cell>
          <cell r="R248" t="str">
            <v>TPE</v>
          </cell>
          <cell r="S248" t="str">
            <v>無</v>
          </cell>
          <cell r="T248" t="str">
            <v>無</v>
          </cell>
          <cell r="U248" t="str">
            <v>公路賽, 場地賽</v>
          </cell>
          <cell r="V248">
            <v>939068618</v>
          </cell>
          <cell r="W248" t="str">
            <v>cyclinghead@gmail.com</v>
          </cell>
          <cell r="X248" t="str">
            <v>花蓮縣壽豐鄉溪口四街33巷15號</v>
          </cell>
          <cell r="Y248" t="str">
            <v>同戶籍地址</v>
          </cell>
          <cell r="Z248" t="str">
            <v>沈亦琦</v>
          </cell>
          <cell r="AA248">
            <v>932385346</v>
          </cell>
          <cell r="AB248" t="str">
            <v>夫妻</v>
          </cell>
          <cell r="AC248" t="str">
            <v>元鼎營造有限公司</v>
          </cell>
          <cell r="AD248" t="str">
            <v>元鼎營造有限公司</v>
          </cell>
          <cell r="AE248" t="str">
            <v>花蓮縣壽豐鄉溪口四街33巷14號</v>
          </cell>
          <cell r="AF248">
            <v>86976205</v>
          </cell>
          <cell r="AG248">
            <v>500</v>
          </cell>
          <cell r="AH248">
            <v>45966</v>
          </cell>
          <cell r="AI248" t="str">
            <v>銀行匯現4000中500(羅漢祥)</v>
          </cell>
        </row>
        <row r="249">
          <cell r="B249" t="str">
            <v>葉軒佑</v>
          </cell>
          <cell r="C249" t="str">
            <v>R1120706</v>
          </cell>
          <cell r="D249">
            <v>10109523387</v>
          </cell>
          <cell r="E249" t="str">
            <v>MU</v>
          </cell>
          <cell r="F249" t="str">
            <v>ME</v>
          </cell>
          <cell r="G249" t="str">
            <v>Rider</v>
          </cell>
          <cell r="H249" t="str">
            <v>OK</v>
          </cell>
          <cell r="I249" t="str">
            <v>選手</v>
          </cell>
          <cell r="J249" t="str">
            <v>葉 YE</v>
          </cell>
          <cell r="K249" t="str">
            <v>軒佑 Syuan You</v>
          </cell>
          <cell r="L249" t="str">
            <v>男</v>
          </cell>
          <cell r="M249" t="str">
            <v>S125741286</v>
          </cell>
          <cell r="N249">
            <v>7</v>
          </cell>
          <cell r="O249">
            <v>12</v>
          </cell>
          <cell r="P249">
            <v>2004</v>
          </cell>
          <cell r="Q249">
            <v>176</v>
          </cell>
          <cell r="R249" t="str">
            <v>TPE</v>
          </cell>
          <cell r="S249" t="str">
            <v>高雄市ZIV車隊</v>
          </cell>
          <cell r="T249" t="str">
            <v>徐正義</v>
          </cell>
          <cell r="U249" t="str">
            <v>公路賽, 越野賽</v>
          </cell>
          <cell r="V249">
            <v>968760860</v>
          </cell>
          <cell r="W249" t="str">
            <v>antony0908322765@icloud.com</v>
          </cell>
          <cell r="X249" t="str">
            <v>高雄市仁武區五和里10鄰永和街67巷15號</v>
          </cell>
          <cell r="Y249" t="str">
            <v>同戶籍地址</v>
          </cell>
          <cell r="Z249" t="str">
            <v>葉建德</v>
          </cell>
          <cell r="AA249">
            <v>952322765</v>
          </cell>
          <cell r="AB249" t="str">
            <v>父子</v>
          </cell>
          <cell r="AC249" t="str">
            <v>國立臺灣體育運動大學</v>
          </cell>
          <cell r="AD249" t="str">
            <v>競技運動學系</v>
          </cell>
          <cell r="AE249" t="str">
            <v>404台中市北區雙十路一段16號</v>
          </cell>
          <cell r="AF249" t="str">
            <v>葉軒佑</v>
          </cell>
          <cell r="AG249">
            <v>500</v>
          </cell>
          <cell r="AH249">
            <v>45966</v>
          </cell>
          <cell r="AI249">
            <v>5104</v>
          </cell>
        </row>
        <row r="250">
          <cell r="B250" t="str">
            <v>李菁菁</v>
          </cell>
          <cell r="C250"/>
          <cell r="D250" t="str">
            <v>待Key</v>
          </cell>
          <cell r="E250" t="str">
            <v>WC</v>
          </cell>
          <cell r="F250" t="str">
            <v>WY</v>
          </cell>
          <cell r="G250" t="str">
            <v>Rider</v>
          </cell>
          <cell r="H250" t="str">
            <v>OK, 學保115.7.31補</v>
          </cell>
          <cell r="I250" t="str">
            <v>選手</v>
          </cell>
          <cell r="J250" t="str">
            <v>李 LI</v>
          </cell>
          <cell r="K250" t="str">
            <v>菁菁 Jing Jing</v>
          </cell>
          <cell r="L250" t="str">
            <v>女</v>
          </cell>
          <cell r="M250" t="str">
            <v>B224692200</v>
          </cell>
          <cell r="N250">
            <v>25</v>
          </cell>
          <cell r="O250">
            <v>2</v>
          </cell>
          <cell r="P250">
            <v>2013</v>
          </cell>
          <cell r="Q250">
            <v>150</v>
          </cell>
          <cell r="R250" t="str">
            <v>TPE</v>
          </cell>
          <cell r="S250" t="str">
            <v>外埔國中</v>
          </cell>
          <cell r="T250" t="str">
            <v>林志勳、李育萱</v>
          </cell>
          <cell r="U250" t="str">
            <v>公路賽, 越野賽, 場地賽</v>
          </cell>
          <cell r="V250" t="str">
            <v>無</v>
          </cell>
          <cell r="W250" t="str">
            <v>Jinglovezzx@gmail.com</v>
          </cell>
          <cell r="X250" t="str">
            <v>438臺中市外埔區外埔路712號</v>
          </cell>
          <cell r="Y250" t="str">
            <v>同戶籍地址</v>
          </cell>
          <cell r="Z250" t="str">
            <v>李安泰</v>
          </cell>
          <cell r="AA250">
            <v>984270877</v>
          </cell>
          <cell r="AB250" t="str">
            <v>父女</v>
          </cell>
          <cell r="AC250" t="str">
            <v>臺中市立外埔國民中學</v>
          </cell>
          <cell r="AD250" t="str">
            <v>臺中市立外埔國民中學</v>
          </cell>
          <cell r="AE250" t="str">
            <v>臺中市外埔區外埔路999號</v>
          </cell>
          <cell r="AF250" t="str">
            <v>臺中市立外埔國中</v>
          </cell>
          <cell r="AG250">
            <v>200</v>
          </cell>
          <cell r="AH250" t="str">
            <v>11//6</v>
          </cell>
          <cell r="AI250" t="str">
            <v>06993(1200中200)</v>
          </cell>
        </row>
        <row r="251">
          <cell r="B251" t="str">
            <v>王猷盛</v>
          </cell>
          <cell r="C251"/>
          <cell r="D251" t="str">
            <v>待Key</v>
          </cell>
          <cell r="E251" t="str">
            <v>MC</v>
          </cell>
          <cell r="F251" t="str">
            <v>MY</v>
          </cell>
          <cell r="G251" t="str">
            <v>Rider</v>
          </cell>
          <cell r="H251" t="str">
            <v>OK, 學保115.7.31補</v>
          </cell>
          <cell r="I251" t="str">
            <v>選手</v>
          </cell>
          <cell r="J251" t="str">
            <v>王 WANG</v>
          </cell>
          <cell r="K251" t="str">
            <v>猷盛 Yu Sheng</v>
          </cell>
          <cell r="L251" t="str">
            <v>男</v>
          </cell>
          <cell r="M251" t="str">
            <v>B124827890</v>
          </cell>
          <cell r="N251">
            <v>18</v>
          </cell>
          <cell r="O251">
            <v>3</v>
          </cell>
          <cell r="P251">
            <v>2013</v>
          </cell>
          <cell r="Q251">
            <v>150</v>
          </cell>
          <cell r="R251" t="str">
            <v>TPE</v>
          </cell>
          <cell r="S251" t="str">
            <v>外埔國中</v>
          </cell>
          <cell r="T251" t="str">
            <v>林志勳、李育萱</v>
          </cell>
          <cell r="U251" t="str">
            <v>公路賽, 越野賽</v>
          </cell>
          <cell r="V251">
            <v>958205979</v>
          </cell>
          <cell r="W251" t="str">
            <v>qq0958205979@gmail.com</v>
          </cell>
          <cell r="X251" t="str">
            <v>台中市外埔區甲后路三段999巷30弄16號</v>
          </cell>
          <cell r="Y251" t="str">
            <v>同戶籍地址</v>
          </cell>
          <cell r="Z251" t="str">
            <v>林芳慈</v>
          </cell>
          <cell r="AA251">
            <v>912017393</v>
          </cell>
          <cell r="AB251" t="str">
            <v>母子</v>
          </cell>
          <cell r="AC251" t="str">
            <v>台中市外埔國中</v>
          </cell>
          <cell r="AD251" t="str">
            <v>外埔國中</v>
          </cell>
          <cell r="AE251" t="str">
            <v>外埔國中</v>
          </cell>
          <cell r="AF251" t="str">
            <v>台中市立外埔國中</v>
          </cell>
          <cell r="AG251">
            <v>200</v>
          </cell>
          <cell r="AH251" t="str">
            <v>11//6</v>
          </cell>
          <cell r="AI251" t="str">
            <v>06993(1200中200)</v>
          </cell>
        </row>
        <row r="252">
          <cell r="B252" t="str">
            <v>曹譽薰</v>
          </cell>
          <cell r="C252" t="str">
            <v>R1140243</v>
          </cell>
          <cell r="D252">
            <v>10157403294</v>
          </cell>
          <cell r="E252" t="str">
            <v>WC</v>
          </cell>
          <cell r="F252" t="str">
            <v>WY</v>
          </cell>
          <cell r="G252" t="str">
            <v>Rider</v>
          </cell>
          <cell r="H252" t="str">
            <v>OK, 學保115.7.31補</v>
          </cell>
          <cell r="I252" t="str">
            <v>選手</v>
          </cell>
          <cell r="J252" t="str">
            <v>曹 TSAO</v>
          </cell>
          <cell r="K252" t="str">
            <v>譽薰 Yu Hsun</v>
          </cell>
          <cell r="L252" t="str">
            <v>女</v>
          </cell>
          <cell r="M252" t="str">
            <v>B224256660</v>
          </cell>
          <cell r="N252">
            <v>24</v>
          </cell>
          <cell r="O252">
            <v>11</v>
          </cell>
          <cell r="P252">
            <v>2011</v>
          </cell>
          <cell r="Q252">
            <v>152</v>
          </cell>
          <cell r="R252" t="str">
            <v>TPE</v>
          </cell>
          <cell r="S252" t="str">
            <v>外埔國中</v>
          </cell>
          <cell r="T252" t="str">
            <v>林志勳 李育萱</v>
          </cell>
          <cell r="U252" t="str">
            <v>公路賽, 越野賽, 場地賽</v>
          </cell>
          <cell r="V252">
            <v>976571889</v>
          </cell>
          <cell r="W252" t="str">
            <v>ycao1124@gmail.com</v>
          </cell>
          <cell r="X252" t="str">
            <v>台中市外埔區鐵山里長生路555號</v>
          </cell>
          <cell r="Y252" t="str">
            <v>同戶籍地址</v>
          </cell>
          <cell r="Z252" t="str">
            <v>曹順發</v>
          </cell>
          <cell r="AA252">
            <v>955562409</v>
          </cell>
          <cell r="AB252" t="str">
            <v>祖孫</v>
          </cell>
          <cell r="AC252" t="str">
            <v>外埔國中</v>
          </cell>
          <cell r="AD252" t="str">
            <v>外埔國中</v>
          </cell>
          <cell r="AE252" t="str">
            <v>外埔國中</v>
          </cell>
          <cell r="AF252" t="str">
            <v>曹譽薰</v>
          </cell>
          <cell r="AG252">
            <v>200</v>
          </cell>
          <cell r="AH252" t="str">
            <v>11//6</v>
          </cell>
          <cell r="AI252" t="str">
            <v>06993(1200中200)</v>
          </cell>
        </row>
        <row r="253">
          <cell r="B253" t="str">
            <v>張婉瑩</v>
          </cell>
          <cell r="C253"/>
          <cell r="D253" t="str">
            <v>待Key</v>
          </cell>
          <cell r="E253" t="str">
            <v>WC</v>
          </cell>
          <cell r="F253" t="str">
            <v>WY</v>
          </cell>
          <cell r="G253" t="str">
            <v>Rider</v>
          </cell>
          <cell r="H253" t="str">
            <v>OK, 學保115.7.31補</v>
          </cell>
          <cell r="I253" t="str">
            <v>選手</v>
          </cell>
          <cell r="J253" t="str">
            <v>張 CHANG</v>
          </cell>
          <cell r="K253" t="str">
            <v>婉瑩 Wan Ying</v>
          </cell>
          <cell r="L253" t="str">
            <v>女</v>
          </cell>
          <cell r="M253" t="str">
            <v>B224901099</v>
          </cell>
          <cell r="N253">
            <v>31</v>
          </cell>
          <cell r="O253">
            <v>8</v>
          </cell>
          <cell r="P253">
            <v>2013</v>
          </cell>
          <cell r="Q253">
            <v>152</v>
          </cell>
          <cell r="R253" t="str">
            <v>TPE</v>
          </cell>
          <cell r="S253" t="str">
            <v>外埔國中</v>
          </cell>
          <cell r="T253" t="str">
            <v>林志勳、李育萱</v>
          </cell>
          <cell r="U253" t="str">
            <v>公路賽, 越野賽, 場地賽</v>
          </cell>
          <cell r="V253">
            <v>973805831</v>
          </cell>
          <cell r="W253" t="str">
            <v>無</v>
          </cell>
          <cell r="X253" t="str">
            <v>438臺中市外埔區大同里甲后路三段783巷22號</v>
          </cell>
          <cell r="Y253" t="str">
            <v>同戶籍地址</v>
          </cell>
          <cell r="Z253" t="str">
            <v>張健源</v>
          </cell>
          <cell r="AA253">
            <v>972448415</v>
          </cell>
          <cell r="AB253" t="str">
            <v>父女</v>
          </cell>
          <cell r="AC253" t="str">
            <v>臺中市立外埔國中</v>
          </cell>
          <cell r="AD253" t="str">
            <v>臺中市立外埔國中</v>
          </cell>
          <cell r="AE253" t="str">
            <v>臺中市立外埔國中</v>
          </cell>
          <cell r="AF253" t="str">
            <v>臺中市立外埔國中</v>
          </cell>
          <cell r="AG253">
            <v>200</v>
          </cell>
          <cell r="AH253" t="str">
            <v>11//6</v>
          </cell>
          <cell r="AI253" t="str">
            <v>06993(1200中200)</v>
          </cell>
        </row>
        <row r="254">
          <cell r="B254" t="str">
            <v>張代縈</v>
          </cell>
          <cell r="C254"/>
          <cell r="D254" t="str">
            <v>待Key</v>
          </cell>
          <cell r="E254" t="str">
            <v>WC</v>
          </cell>
          <cell r="F254" t="str">
            <v>WY</v>
          </cell>
          <cell r="G254" t="str">
            <v>Rider</v>
          </cell>
          <cell r="H254" t="str">
            <v>OK, 學保115.7.31補</v>
          </cell>
          <cell r="I254" t="str">
            <v>選手</v>
          </cell>
          <cell r="J254" t="str">
            <v>張 ZHANG</v>
          </cell>
          <cell r="K254" t="str">
            <v>代縈 Dai Ying</v>
          </cell>
          <cell r="L254" t="str">
            <v>女</v>
          </cell>
          <cell r="M254" t="str">
            <v>B224692077</v>
          </cell>
          <cell r="N254">
            <v>18</v>
          </cell>
          <cell r="O254">
            <v>1</v>
          </cell>
          <cell r="P254">
            <v>2013</v>
          </cell>
          <cell r="Q254">
            <v>155</v>
          </cell>
          <cell r="R254" t="str">
            <v>TPE</v>
          </cell>
          <cell r="S254" t="str">
            <v>外埔國中</v>
          </cell>
          <cell r="T254" t="str">
            <v>林志勳 李育萱</v>
          </cell>
          <cell r="U254" t="str">
            <v>公路賽, 越野賽, 場地賽</v>
          </cell>
          <cell r="V254">
            <v>926472118</v>
          </cell>
          <cell r="W254" t="str">
            <v>dabby.1020118@gmail.com</v>
          </cell>
          <cell r="X254" t="str">
            <v>台中市外埔區鐵山里長生路580巷58號</v>
          </cell>
          <cell r="Y254" t="str">
            <v>同戶籍地址</v>
          </cell>
          <cell r="Z254" t="str">
            <v>何佩珍</v>
          </cell>
          <cell r="AA254">
            <v>972308759</v>
          </cell>
          <cell r="AB254" t="str">
            <v>母女</v>
          </cell>
          <cell r="AC254" t="str">
            <v>外埔國中</v>
          </cell>
          <cell r="AD254" t="str">
            <v>外埔國中</v>
          </cell>
          <cell r="AE254" t="str">
            <v>台中市外埔區外埔路999號</v>
          </cell>
          <cell r="AF254" t="str">
            <v>外埔國中</v>
          </cell>
          <cell r="AG254">
            <v>200</v>
          </cell>
          <cell r="AH254" t="str">
            <v>11//6</v>
          </cell>
          <cell r="AI254" t="str">
            <v>06993(1200中200)</v>
          </cell>
        </row>
        <row r="255">
          <cell r="B255" t="str">
            <v>鄭愷信</v>
          </cell>
          <cell r="C255"/>
          <cell r="D255" t="str">
            <v>待Key</v>
          </cell>
          <cell r="E255" t="str">
            <v>MC</v>
          </cell>
          <cell r="F255" t="str">
            <v>MY</v>
          </cell>
          <cell r="G255" t="str">
            <v>Rider</v>
          </cell>
          <cell r="H255" t="str">
            <v>OK, 學保115.7.31補</v>
          </cell>
          <cell r="I255" t="str">
            <v>選手</v>
          </cell>
          <cell r="J255" t="str">
            <v>鄭 CHENG</v>
          </cell>
          <cell r="K255" t="str">
            <v>愷信 Kai Hsin</v>
          </cell>
          <cell r="L255" t="str">
            <v>男</v>
          </cell>
          <cell r="M255" t="str">
            <v>P124966302</v>
          </cell>
          <cell r="N255">
            <v>10</v>
          </cell>
          <cell r="O255">
            <v>5</v>
          </cell>
          <cell r="P255">
            <v>2013</v>
          </cell>
          <cell r="Q255">
            <v>158</v>
          </cell>
          <cell r="R255" t="str">
            <v>TPE</v>
          </cell>
          <cell r="S255" t="str">
            <v>外埔國中</v>
          </cell>
          <cell r="T255" t="str">
            <v>林志勳、李育萱</v>
          </cell>
          <cell r="U255" t="str">
            <v>公路賽, 越野賽, 場地賽</v>
          </cell>
          <cell r="V255">
            <v>916284382</v>
          </cell>
          <cell r="W255" t="str">
            <v>無</v>
          </cell>
          <cell r="X255" t="str">
            <v>台中市外埔區甲后路五段128巷55弄60號</v>
          </cell>
          <cell r="Y255" t="str">
            <v>同戶籍地址</v>
          </cell>
          <cell r="Z255" t="str">
            <v>石家惠</v>
          </cell>
          <cell r="AA255">
            <v>916284382</v>
          </cell>
          <cell r="AB255" t="str">
            <v>母子</v>
          </cell>
          <cell r="AC255" t="str">
            <v>臺中市立外埔國民中學</v>
          </cell>
          <cell r="AD255" t="str">
            <v>臺中市立外埔國民中學</v>
          </cell>
          <cell r="AE255" t="str">
            <v>臺中市外埔區外埔路999號</v>
          </cell>
          <cell r="AF255" t="str">
            <v>與文件同送</v>
          </cell>
          <cell r="AG255">
            <v>200</v>
          </cell>
          <cell r="AH255" t="str">
            <v>11//6</v>
          </cell>
          <cell r="AI255" t="str">
            <v>06993(1200中200)</v>
          </cell>
        </row>
        <row r="256">
          <cell r="B256" t="str">
            <v>黃敬倫</v>
          </cell>
          <cell r="C256" t="str">
            <v>R1120702</v>
          </cell>
          <cell r="D256">
            <v>10108197723</v>
          </cell>
          <cell r="E256" t="str">
            <v>MU</v>
          </cell>
          <cell r="F256" t="str">
            <v>ME</v>
          </cell>
          <cell r="G256" t="str">
            <v>Rider</v>
          </cell>
          <cell r="H256" t="str">
            <v>OK</v>
          </cell>
          <cell r="I256" t="str">
            <v>選手</v>
          </cell>
          <cell r="J256" t="str">
            <v>黃 HUANG</v>
          </cell>
          <cell r="K256" t="str">
            <v>敬倫 Ching Lun</v>
          </cell>
          <cell r="L256" t="str">
            <v>男</v>
          </cell>
          <cell r="M256" t="str">
            <v>L125960927</v>
          </cell>
          <cell r="N256">
            <v>8</v>
          </cell>
          <cell r="O256">
            <v>10</v>
          </cell>
          <cell r="P256">
            <v>2004</v>
          </cell>
          <cell r="Q256">
            <v>168</v>
          </cell>
          <cell r="R256" t="str">
            <v>TPE</v>
          </cell>
          <cell r="S256" t="str">
            <v>台中市隊</v>
          </cell>
          <cell r="T256" t="str">
            <v>林昆鴻 楊振坤</v>
          </cell>
          <cell r="U256" t="str">
            <v>公路賽, 越野賽, 下坡賽, 場地賽</v>
          </cell>
          <cell r="V256">
            <v>976264508</v>
          </cell>
          <cell r="W256" t="str">
            <v>monetwo1120111@gmail.com</v>
          </cell>
          <cell r="X256" t="str">
            <v>437台中市大甲區建興里臨江路121號</v>
          </cell>
          <cell r="Y256" t="str">
            <v>同戶籍地址</v>
          </cell>
          <cell r="Z256" t="str">
            <v>黃志堅</v>
          </cell>
          <cell r="AA256">
            <v>913085658</v>
          </cell>
          <cell r="AB256" t="str">
            <v>父子</v>
          </cell>
          <cell r="AC256" t="str">
            <v>台灣體育運動大學</v>
          </cell>
          <cell r="AD256" t="str">
            <v>競技系</v>
          </cell>
          <cell r="AE256" t="str">
            <v>404臺中市北區雙十路一段16號</v>
          </cell>
          <cell r="AF256" t="str">
            <v>無</v>
          </cell>
          <cell r="AG256">
            <v>500</v>
          </cell>
          <cell r="AH256">
            <v>45967</v>
          </cell>
          <cell r="AI256">
            <v>57083</v>
          </cell>
        </row>
        <row r="257">
          <cell r="B257" t="str">
            <v>邱聖芯</v>
          </cell>
          <cell r="C257" t="str">
            <v>R1120343</v>
          </cell>
          <cell r="D257">
            <v>10045991825</v>
          </cell>
          <cell r="E257" t="str">
            <v>WE</v>
          </cell>
          <cell r="F257" t="str">
            <v>WE</v>
          </cell>
          <cell r="G257" t="str">
            <v>Rider</v>
          </cell>
          <cell r="H257" t="str">
            <v>OK, 115.6.24補保</v>
          </cell>
          <cell r="I257" t="str">
            <v>選手</v>
          </cell>
          <cell r="J257" t="str">
            <v>邱 CHIU</v>
          </cell>
          <cell r="K257" t="str">
            <v>聖芯 Sheng Hsin</v>
          </cell>
          <cell r="L257" t="str">
            <v>女</v>
          </cell>
          <cell r="M257" t="str">
            <v>E225580757</v>
          </cell>
          <cell r="N257">
            <v>23</v>
          </cell>
          <cell r="O257">
            <v>10</v>
          </cell>
          <cell r="P257">
            <v>2000</v>
          </cell>
          <cell r="Q257">
            <v>157</v>
          </cell>
          <cell r="R257" t="str">
            <v>TPE</v>
          </cell>
          <cell r="S257" t="str">
            <v>無</v>
          </cell>
          <cell r="T257" t="str">
            <v>無</v>
          </cell>
          <cell r="U257" t="str">
            <v>公路賽</v>
          </cell>
          <cell r="V257">
            <v>973805554</v>
          </cell>
          <cell r="W257" t="str">
            <v>s9940220@yahoo.com.tw</v>
          </cell>
          <cell r="X257" t="str">
            <v>811高雄市楠梓區惠豐里11鄰高楠公路1747巷68號二樓</v>
          </cell>
          <cell r="Y257" t="str">
            <v>同戶籍地址</v>
          </cell>
          <cell r="Z257" t="str">
            <v>許雅民</v>
          </cell>
          <cell r="AA257">
            <v>986816050</v>
          </cell>
          <cell r="AB257" t="str">
            <v>母女</v>
          </cell>
          <cell r="AC257" t="str">
            <v>無</v>
          </cell>
          <cell r="AD257" t="str">
            <v>無</v>
          </cell>
          <cell r="AE257" t="str">
            <v>無</v>
          </cell>
          <cell r="AF257" t="str">
            <v>邱聖芯</v>
          </cell>
          <cell r="AG257">
            <v>500</v>
          </cell>
          <cell r="AH257">
            <v>45967</v>
          </cell>
          <cell r="AI257" t="str">
            <v>38748</v>
          </cell>
        </row>
        <row r="258">
          <cell r="B258" t="str">
            <v>李冠蓁</v>
          </cell>
          <cell r="C258" t="str">
            <v>R1120879</v>
          </cell>
          <cell r="D258">
            <v>10146227985</v>
          </cell>
          <cell r="E258" t="str">
            <v>WU</v>
          </cell>
          <cell r="F258" t="str">
            <v>WE</v>
          </cell>
          <cell r="G258" t="str">
            <v>Rider</v>
          </cell>
          <cell r="H258" t="str">
            <v>OK</v>
          </cell>
          <cell r="I258" t="str">
            <v>選手</v>
          </cell>
          <cell r="J258" t="str">
            <v>李 LEE</v>
          </cell>
          <cell r="K258" t="str">
            <v>冠蓁 Kuan Chen</v>
          </cell>
          <cell r="L258" t="str">
            <v>女</v>
          </cell>
          <cell r="M258" t="str">
            <v>T225911861</v>
          </cell>
          <cell r="N258">
            <v>18</v>
          </cell>
          <cell r="O258">
            <v>8</v>
          </cell>
          <cell r="P258">
            <v>2007</v>
          </cell>
          <cell r="Q258">
            <v>163</v>
          </cell>
          <cell r="R258" t="str">
            <v>TPE</v>
          </cell>
          <cell r="S258" t="str">
            <v>SSPT</v>
          </cell>
          <cell r="T258" t="str">
            <v>王揚名</v>
          </cell>
          <cell r="U258" t="str">
            <v>公路賽, 場地賽</v>
          </cell>
          <cell r="V258">
            <v>901460669</v>
          </cell>
          <cell r="W258" t="str">
            <v>t20070818@gmail.com</v>
          </cell>
          <cell r="X258" t="str">
            <v>屏東縣竹田鄉西勢村東西六路98號</v>
          </cell>
          <cell r="Y258" t="str">
            <v>同戶籍地址</v>
          </cell>
          <cell r="Z258" t="str">
            <v>李志遠</v>
          </cell>
          <cell r="AA258">
            <v>936111639</v>
          </cell>
          <cell r="AB258" t="str">
            <v>父</v>
          </cell>
          <cell r="AC258" t="str">
            <v>正修科技大學</v>
          </cell>
          <cell r="AD258" t="str">
            <v>進修部休閒與運動管理系</v>
          </cell>
          <cell r="AE258" t="str">
            <v>833高雄市鳥松區澄清路840號</v>
          </cell>
          <cell r="AF258" t="str">
            <v>無</v>
          </cell>
          <cell r="AG258">
            <v>500</v>
          </cell>
          <cell r="AH258">
            <v>45968</v>
          </cell>
          <cell r="AI258">
            <v>74178</v>
          </cell>
        </row>
        <row r="259">
          <cell r="B259" t="str">
            <v>陳畇杉</v>
          </cell>
          <cell r="C259"/>
          <cell r="D259" t="str">
            <v>待Key</v>
          </cell>
          <cell r="E259" t="str">
            <v>MC</v>
          </cell>
          <cell r="F259" t="str">
            <v>MY</v>
          </cell>
          <cell r="G259" t="str">
            <v>Rider</v>
          </cell>
          <cell r="H259" t="str">
            <v>OK</v>
          </cell>
          <cell r="I259" t="str">
            <v>選手</v>
          </cell>
          <cell r="J259" t="str">
            <v>陳 CHEN</v>
          </cell>
          <cell r="K259" t="str">
            <v>畇杉 Yun Shan</v>
          </cell>
          <cell r="L259" t="str">
            <v>男</v>
          </cell>
          <cell r="M259" t="str">
            <v>J123403197</v>
          </cell>
          <cell r="N259">
            <v>20</v>
          </cell>
          <cell r="O259">
            <v>2</v>
          </cell>
          <cell r="P259">
            <v>2011</v>
          </cell>
          <cell r="Q259">
            <v>170.8</v>
          </cell>
          <cell r="R259" t="str">
            <v>TPE</v>
          </cell>
          <cell r="S259" t="str">
            <v>新竹市隊</v>
          </cell>
          <cell r="T259" t="str">
            <v>藍曉雲 教練</v>
          </cell>
          <cell r="U259" t="str">
            <v>公路賽, 場地賽</v>
          </cell>
          <cell r="V259">
            <v>900763922</v>
          </cell>
          <cell r="W259" t="str">
            <v>chjhs1120017@chjh.hc.edu.tw</v>
          </cell>
          <cell r="X259" t="str">
            <v>30064新竹市東區寶山路27巷1之2號二樓</v>
          </cell>
          <cell r="Y259" t="str">
            <v>30061新竹市南大路216號</v>
          </cell>
          <cell r="Z259" t="str">
            <v>易美汝</v>
          </cell>
          <cell r="AA259">
            <v>966526671</v>
          </cell>
          <cell r="AB259" t="str">
            <v>母子</v>
          </cell>
          <cell r="AC259" t="str">
            <v>建華國中</v>
          </cell>
          <cell r="AD259" t="str">
            <v>一般生</v>
          </cell>
          <cell r="AE259" t="str">
            <v>建華國中</v>
          </cell>
          <cell r="AF259" t="str">
            <v>陳畇杉</v>
          </cell>
          <cell r="AG259">
            <v>200</v>
          </cell>
          <cell r="AH259">
            <v>45968</v>
          </cell>
          <cell r="AI259">
            <v>30153</v>
          </cell>
        </row>
        <row r="260">
          <cell r="B260" t="str">
            <v>莊寓翔</v>
          </cell>
          <cell r="C260" t="str">
            <v>R1130100</v>
          </cell>
          <cell r="D260">
            <v>10155406310</v>
          </cell>
          <cell r="E260" t="str">
            <v>MU</v>
          </cell>
          <cell r="F260" t="str">
            <v>ME</v>
          </cell>
          <cell r="G260" t="str">
            <v>Rider</v>
          </cell>
          <cell r="H260" t="str">
            <v>OK</v>
          </cell>
          <cell r="I260" t="str">
            <v>選手</v>
          </cell>
          <cell r="J260" t="str">
            <v>莊 CHUANG</v>
          </cell>
          <cell r="K260" t="str">
            <v>寓翔 Yu Hsiang</v>
          </cell>
          <cell r="L260" t="str">
            <v>男</v>
          </cell>
          <cell r="M260" t="str">
            <v>G122575709</v>
          </cell>
          <cell r="N260">
            <v>23</v>
          </cell>
          <cell r="O260">
            <v>12</v>
          </cell>
          <cell r="P260">
            <v>2007</v>
          </cell>
          <cell r="Q260">
            <v>176.8</v>
          </cell>
          <cell r="R260" t="str">
            <v>TPE</v>
          </cell>
          <cell r="S260" t="str">
            <v>無</v>
          </cell>
          <cell r="T260" t="str">
            <v>無</v>
          </cell>
          <cell r="U260" t="str">
            <v>公路賽</v>
          </cell>
          <cell r="V260" t="str">
            <v>0954-049-685</v>
          </cell>
          <cell r="W260" t="str">
            <v>aslan20071223@gmail.com</v>
          </cell>
          <cell r="X260" t="str">
            <v>237 新北市三峽區大觀路134號9樓</v>
          </cell>
          <cell r="Y260" t="str">
            <v>同戶籍地址</v>
          </cell>
          <cell r="Z260" t="str">
            <v>莊正宇</v>
          </cell>
          <cell r="AA260">
            <v>905355135</v>
          </cell>
          <cell r="AB260" t="str">
            <v>父子</v>
          </cell>
          <cell r="AC260" t="str">
            <v>北大高中</v>
          </cell>
          <cell r="AD260" t="str">
            <v>北大高中普通科</v>
          </cell>
          <cell r="AE260" t="str">
            <v>237新北市三峽區大義路277號</v>
          </cell>
          <cell r="AF260" t="str">
            <v>莊寓翔</v>
          </cell>
          <cell r="AG260">
            <v>500</v>
          </cell>
          <cell r="AH260">
            <v>45968</v>
          </cell>
          <cell r="AI260">
            <v>55572</v>
          </cell>
        </row>
        <row r="261">
          <cell r="B261" t="str">
            <v>劉舒涵</v>
          </cell>
          <cell r="C261" t="str">
            <v>R1121188</v>
          </cell>
          <cell r="D261">
            <v>10146953162</v>
          </cell>
          <cell r="E261" t="str">
            <v>WC</v>
          </cell>
          <cell r="F261" t="str">
            <v>WY</v>
          </cell>
          <cell r="G261" t="str">
            <v>Rider</v>
          </cell>
          <cell r="H261" t="str">
            <v>OK</v>
          </cell>
          <cell r="I261" t="str">
            <v>選手</v>
          </cell>
          <cell r="J261" t="str">
            <v>劉 LIU</v>
          </cell>
          <cell r="K261" t="str">
            <v>舒涵 Shu Han</v>
          </cell>
          <cell r="L261" t="str">
            <v>女</v>
          </cell>
          <cell r="M261" t="str">
            <v>K223400608</v>
          </cell>
          <cell r="N261">
            <v>10</v>
          </cell>
          <cell r="O261">
            <v>5</v>
          </cell>
          <cell r="P261">
            <v>2011</v>
          </cell>
          <cell r="Q261">
            <v>151</v>
          </cell>
          <cell r="R261" t="str">
            <v>TPE</v>
          </cell>
          <cell r="S261" t="str">
            <v>日南國中</v>
          </cell>
          <cell r="T261" t="str">
            <v>劉金峰 江思翰</v>
          </cell>
          <cell r="U261" t="str">
            <v>公路賽, 越野賽, 下坡賽, 場地賽</v>
          </cell>
          <cell r="V261">
            <v>966250735</v>
          </cell>
          <cell r="W261" t="str">
            <v>liu882557@gmail.com</v>
          </cell>
          <cell r="X261" t="str">
            <v>苗栗縣苑裡鎮新復里6鄰66之1號</v>
          </cell>
          <cell r="Y261" t="str">
            <v>同戶籍地址</v>
          </cell>
          <cell r="Z261" t="str">
            <v>楊雅竹</v>
          </cell>
          <cell r="AA261">
            <v>985450963</v>
          </cell>
          <cell r="AB261" t="str">
            <v>母女</v>
          </cell>
          <cell r="AC261" t="str">
            <v>日南國中</v>
          </cell>
          <cell r="AD261" t="str">
            <v>日南國中</v>
          </cell>
          <cell r="AE261" t="str">
            <v>日南國中</v>
          </cell>
          <cell r="AF261" t="str">
            <v>無</v>
          </cell>
          <cell r="AG261">
            <v>200</v>
          </cell>
          <cell r="AH261">
            <v>45968</v>
          </cell>
          <cell r="AI261" t="str">
            <v>01429</v>
          </cell>
        </row>
        <row r="262">
          <cell r="B262" t="str">
            <v>余承冠</v>
          </cell>
          <cell r="C262" t="str">
            <v>R1121164</v>
          </cell>
          <cell r="D262">
            <v>10146968724</v>
          </cell>
          <cell r="E262" t="str">
            <v>MC</v>
          </cell>
          <cell r="F262" t="str">
            <v>MY</v>
          </cell>
          <cell r="G262" t="str">
            <v>Rider</v>
          </cell>
          <cell r="H262" t="str">
            <v>OK</v>
          </cell>
          <cell r="I262" t="str">
            <v>選手</v>
          </cell>
          <cell r="J262" t="str">
            <v>余 YU</v>
          </cell>
          <cell r="K262" t="str">
            <v>承冠 Cheng Guan</v>
          </cell>
          <cell r="L262" t="str">
            <v>男</v>
          </cell>
          <cell r="M262" t="str">
            <v>L126357326</v>
          </cell>
          <cell r="N262">
            <v>26</v>
          </cell>
          <cell r="O262">
            <v>10</v>
          </cell>
          <cell r="P262">
            <v>2010</v>
          </cell>
          <cell r="Q262">
            <v>172</v>
          </cell>
          <cell r="R262" t="str">
            <v>TPE</v>
          </cell>
          <cell r="S262" t="str">
            <v>日南國中自由車</v>
          </cell>
          <cell r="T262" t="str">
            <v>江思翰、劉金峰</v>
          </cell>
          <cell r="U262" t="str">
            <v>公路賽, 越野賽, 場地賽</v>
          </cell>
          <cell r="V262">
            <v>970512196</v>
          </cell>
          <cell r="W262" t="str">
            <v>605892@st.tc.edu.tw</v>
          </cell>
          <cell r="X262" t="str">
            <v>437台中市大甲區日南里青年路18-1號</v>
          </cell>
          <cell r="Y262" t="str">
            <v>同戶籍地址</v>
          </cell>
          <cell r="Z262" t="str">
            <v>余志宏</v>
          </cell>
          <cell r="AA262">
            <v>935347006</v>
          </cell>
          <cell r="AB262" t="str">
            <v>父子</v>
          </cell>
          <cell r="AC262" t="str">
            <v>日南國中</v>
          </cell>
          <cell r="AD262" t="str">
            <v>體育班</v>
          </cell>
          <cell r="AE262" t="str">
            <v>台中市大甲區中山路二段69-11號</v>
          </cell>
          <cell r="AF262" t="str">
            <v>余承冠</v>
          </cell>
          <cell r="AG262">
            <v>200</v>
          </cell>
          <cell r="AH262">
            <v>45969</v>
          </cell>
          <cell r="AI262" t="str">
            <v>46022</v>
          </cell>
        </row>
        <row r="263">
          <cell r="B263" t="str">
            <v>鍾欣穎</v>
          </cell>
          <cell r="C263" t="str">
            <v>R1140528</v>
          </cell>
          <cell r="D263">
            <v>10164654450</v>
          </cell>
          <cell r="E263" t="str">
            <v>WJ</v>
          </cell>
          <cell r="F263" t="str">
            <v>WJ</v>
          </cell>
          <cell r="G263" t="str">
            <v>Rider</v>
          </cell>
          <cell r="H263" t="str">
            <v>OK</v>
          </cell>
          <cell r="I263" t="str">
            <v>選手</v>
          </cell>
          <cell r="J263" t="str">
            <v>鍾 CHUNG</v>
          </cell>
          <cell r="K263" t="str">
            <v>欣穎 Hsin Ying</v>
          </cell>
          <cell r="L263" t="str">
            <v>女</v>
          </cell>
          <cell r="M263" t="str">
            <v>H226423683</v>
          </cell>
          <cell r="N263">
            <v>28</v>
          </cell>
          <cell r="O263">
            <v>4</v>
          </cell>
          <cell r="P263">
            <v>2009</v>
          </cell>
          <cell r="Q263">
            <v>157</v>
          </cell>
          <cell r="R263" t="str">
            <v>TPE</v>
          </cell>
          <cell r="S263" t="str">
            <v>無</v>
          </cell>
          <cell r="T263" t="str">
            <v>張鈞傑</v>
          </cell>
          <cell r="U263" t="str">
            <v>公路賽</v>
          </cell>
          <cell r="V263">
            <v>909428150</v>
          </cell>
          <cell r="W263" t="str">
            <v>a0926963886@gmail.com</v>
          </cell>
          <cell r="X263" t="str">
            <v>桃園市龜山區楓樹五街155號 333</v>
          </cell>
          <cell r="Y263" t="str">
            <v>同戶籍地址</v>
          </cell>
          <cell r="Z263" t="str">
            <v>洪惠茹</v>
          </cell>
          <cell r="AA263">
            <v>930088956</v>
          </cell>
          <cell r="AB263" t="str">
            <v>母女</v>
          </cell>
          <cell r="AC263" t="str">
            <v>北科附工</v>
          </cell>
          <cell r="AD263" t="str">
            <v>電機二乙</v>
          </cell>
          <cell r="AE263" t="str">
            <v>桃園市桃園區成功路二段144號</v>
          </cell>
          <cell r="AF263" t="str">
            <v>鍾欣穎</v>
          </cell>
          <cell r="AG263">
            <v>500</v>
          </cell>
          <cell r="AH263">
            <v>45969</v>
          </cell>
          <cell r="AI263">
            <v>66816</v>
          </cell>
        </row>
        <row r="264">
          <cell r="B264" t="str">
            <v>江典祐</v>
          </cell>
          <cell r="C264"/>
          <cell r="D264" t="str">
            <v>待Key</v>
          </cell>
          <cell r="E264" t="str">
            <v>MU</v>
          </cell>
          <cell r="F264" t="str">
            <v>ME</v>
          </cell>
          <cell r="G264" t="str">
            <v>Rider</v>
          </cell>
          <cell r="H264" t="str">
            <v>OK</v>
          </cell>
          <cell r="I264" t="str">
            <v>選手</v>
          </cell>
          <cell r="J264" t="str">
            <v>江 CHIANG</v>
          </cell>
          <cell r="K264" t="str">
            <v>典祐 Tien Yu</v>
          </cell>
          <cell r="L264" t="str">
            <v>男</v>
          </cell>
          <cell r="M264" t="str">
            <v>N126792925</v>
          </cell>
          <cell r="N264">
            <v>6</v>
          </cell>
          <cell r="O264">
            <v>1</v>
          </cell>
          <cell r="P264">
            <v>2004</v>
          </cell>
          <cell r="Q264">
            <v>168</v>
          </cell>
          <cell r="R264" t="str">
            <v>TPE</v>
          </cell>
          <cell r="S264" t="str">
            <v>無</v>
          </cell>
          <cell r="T264" t="str">
            <v>許元耕</v>
          </cell>
          <cell r="U264" t="str">
            <v>公路賽, 計時賽</v>
          </cell>
          <cell r="V264">
            <v>908713356</v>
          </cell>
          <cell r="W264" t="str">
            <v>youo27840032@gmail.ckm</v>
          </cell>
          <cell r="X264" t="str">
            <v>彰化縣和美鎮彰新路二段111項39弄7號</v>
          </cell>
          <cell r="Y264" t="str">
            <v>同戶籍地址</v>
          </cell>
          <cell r="Z264" t="str">
            <v>江家安</v>
          </cell>
          <cell r="AA264">
            <v>932958262</v>
          </cell>
          <cell r="AB264" t="str">
            <v>父子</v>
          </cell>
          <cell r="AC264" t="str">
            <v>台北市立大學</v>
          </cell>
          <cell r="AD264" t="str">
            <v>水上系4年級</v>
          </cell>
          <cell r="AE264" t="str">
            <v>台北市士林區忠誠路二段101號</v>
          </cell>
          <cell r="AF264" t="str">
            <v>無</v>
          </cell>
          <cell r="AG264">
            <v>500</v>
          </cell>
          <cell r="AH264">
            <v>45969</v>
          </cell>
          <cell r="AI264">
            <v>78725</v>
          </cell>
        </row>
        <row r="265">
          <cell r="B265" t="str">
            <v>趙鵬程</v>
          </cell>
          <cell r="C265" t="str">
            <v>R1121154</v>
          </cell>
          <cell r="D265">
            <v>10146973168</v>
          </cell>
          <cell r="E265" t="str">
            <v>MJ</v>
          </cell>
          <cell r="F265" t="str">
            <v>MJ</v>
          </cell>
          <cell r="G265" t="str">
            <v>Rider</v>
          </cell>
          <cell r="H265" t="str">
            <v>OK</v>
          </cell>
          <cell r="I265" t="str">
            <v>選手</v>
          </cell>
          <cell r="J265" t="str">
            <v>趙 ZHAO</v>
          </cell>
          <cell r="K265" t="str">
            <v>鵬程 Peng Cheng</v>
          </cell>
          <cell r="L265" t="str">
            <v>男</v>
          </cell>
          <cell r="M265" t="str">
            <v>L126251963</v>
          </cell>
          <cell r="N265">
            <v>24</v>
          </cell>
          <cell r="O265">
            <v>11</v>
          </cell>
          <cell r="P265">
            <v>2008</v>
          </cell>
          <cell r="Q265">
            <v>176</v>
          </cell>
          <cell r="R265" t="str">
            <v>TPE</v>
          </cell>
          <cell r="S265" t="str">
            <v>大甲高中自由車隊</v>
          </cell>
          <cell r="T265" t="str">
            <v>林昆鴻</v>
          </cell>
          <cell r="U265" t="str">
            <v>公路賽, 場地賽</v>
          </cell>
          <cell r="V265">
            <v>930992439</v>
          </cell>
          <cell r="W265" t="str">
            <v>pengchengzhao887@gmail.com</v>
          </cell>
          <cell r="X265" t="str">
            <v>台中市清水區南社里南社路95之1號</v>
          </cell>
          <cell r="Y265" t="str">
            <v>同戶籍地址</v>
          </cell>
          <cell r="Z265" t="str">
            <v>趙銘祥</v>
          </cell>
          <cell r="AA265">
            <v>916992439</v>
          </cell>
          <cell r="AB265" t="str">
            <v>父子</v>
          </cell>
          <cell r="AC265" t="str">
            <v>大甲高中</v>
          </cell>
          <cell r="AD265" t="str">
            <v>體育班</v>
          </cell>
          <cell r="AE265" t="str">
            <v>台灣台中市大甲區中山路一段720號</v>
          </cell>
          <cell r="AF265" t="str">
            <v>趙鵬程</v>
          </cell>
          <cell r="AG265">
            <v>500</v>
          </cell>
          <cell r="AH265">
            <v>45969</v>
          </cell>
          <cell r="AI265">
            <v>15771</v>
          </cell>
        </row>
        <row r="266">
          <cell r="B266" t="str">
            <v>林恩婕</v>
          </cell>
          <cell r="C266" t="str">
            <v>R1130115</v>
          </cell>
          <cell r="D266">
            <v>10155840685</v>
          </cell>
          <cell r="E266" t="str">
            <v>WU</v>
          </cell>
          <cell r="F266" t="str">
            <v>WE</v>
          </cell>
          <cell r="G266" t="str">
            <v>Rider</v>
          </cell>
          <cell r="H266" t="str">
            <v>OK</v>
          </cell>
          <cell r="I266" t="str">
            <v>選手</v>
          </cell>
          <cell r="J266" t="str">
            <v>林 LIN</v>
          </cell>
          <cell r="K266" t="str">
            <v>恩婕 En Jie</v>
          </cell>
          <cell r="L266" t="str">
            <v>女</v>
          </cell>
          <cell r="M266" t="str">
            <v>F231775209</v>
          </cell>
          <cell r="N266">
            <v>27</v>
          </cell>
          <cell r="O266">
            <v>12</v>
          </cell>
          <cell r="P266">
            <v>2007</v>
          </cell>
          <cell r="Q266">
            <v>167</v>
          </cell>
          <cell r="R266" t="str">
            <v>TPE</v>
          </cell>
          <cell r="S266" t="str">
            <v>桃園市羅浮高中</v>
          </cell>
          <cell r="T266" t="str">
            <v>張鈞傑</v>
          </cell>
          <cell r="U266" t="str">
            <v>公路賽, 越野賽, 場地賽</v>
          </cell>
          <cell r="V266">
            <v>971693996</v>
          </cell>
          <cell r="W266" t="str">
            <v>angellin9627@gmail.com</v>
          </cell>
          <cell r="X266" t="str">
            <v>330 桃園市桃園區自強里35鄰經國路336巷60號12樓</v>
          </cell>
          <cell r="Y266" t="str">
            <v>同戶籍地址</v>
          </cell>
          <cell r="Z266" t="str">
            <v>林仁宇</v>
          </cell>
          <cell r="AA266">
            <v>919888404</v>
          </cell>
          <cell r="AB266" t="str">
            <v>父女</v>
          </cell>
          <cell r="AC266" t="str">
            <v>羅浮高中</v>
          </cell>
          <cell r="AD266" t="str">
            <v>羅浮高中</v>
          </cell>
          <cell r="AE266" t="str">
            <v>桃園市復興區羅浮里3鄰18號</v>
          </cell>
          <cell r="AF266" t="str">
            <v>桃園市立羅浮高級中等學校</v>
          </cell>
          <cell r="AG266">
            <v>500</v>
          </cell>
          <cell r="AH266">
            <v>45969</v>
          </cell>
          <cell r="AI266" t="str">
            <v>08221</v>
          </cell>
        </row>
        <row r="267">
          <cell r="B267" t="str">
            <v>楊喬卉</v>
          </cell>
          <cell r="C267" t="str">
            <v>R1120289</v>
          </cell>
          <cell r="D267">
            <v>10143796016</v>
          </cell>
          <cell r="E267" t="str">
            <v>WJ</v>
          </cell>
          <cell r="F267" t="str">
            <v>WJ</v>
          </cell>
          <cell r="G267" t="str">
            <v>Rider</v>
          </cell>
          <cell r="H267" t="str">
            <v>OK</v>
          </cell>
          <cell r="I267" t="str">
            <v>選手</v>
          </cell>
          <cell r="J267" t="str">
            <v>楊 YANG</v>
          </cell>
          <cell r="K267" t="str">
            <v>喬卉 Chiao Hui</v>
          </cell>
          <cell r="L267" t="str">
            <v>女</v>
          </cell>
          <cell r="M267" t="str">
            <v>L226082639</v>
          </cell>
          <cell r="N267">
            <v>20</v>
          </cell>
          <cell r="O267">
            <v>3</v>
          </cell>
          <cell r="P267">
            <v>2009</v>
          </cell>
          <cell r="Q267">
            <v>168</v>
          </cell>
          <cell r="R267" t="str">
            <v>TPE</v>
          </cell>
          <cell r="S267" t="str">
            <v>大甲高中自由車隊</v>
          </cell>
          <cell r="T267" t="str">
            <v>楊振坤</v>
          </cell>
          <cell r="U267" t="str">
            <v>公路賽, 場地賽</v>
          </cell>
          <cell r="V267">
            <v>910801320</v>
          </cell>
          <cell r="W267" t="str">
            <v>joanne03201887@gmail.com</v>
          </cell>
          <cell r="X267" t="str">
            <v>台中市清水區三美路29巷6號</v>
          </cell>
          <cell r="Y267" t="str">
            <v>同戶籍地址</v>
          </cell>
          <cell r="Z267" t="str">
            <v>楊志達</v>
          </cell>
          <cell r="AA267">
            <v>912387585</v>
          </cell>
          <cell r="AB267" t="str">
            <v>父女</v>
          </cell>
          <cell r="AC267" t="str">
            <v>大甲高中</v>
          </cell>
          <cell r="AD267" t="str">
            <v>普通科</v>
          </cell>
          <cell r="AE267" t="str">
            <v>臺中市大甲區中山路一段720號</v>
          </cell>
          <cell r="AF267" t="str">
            <v>無</v>
          </cell>
          <cell r="AG267">
            <v>500</v>
          </cell>
          <cell r="AH267">
            <v>45970</v>
          </cell>
          <cell r="AI267" t="str">
            <v>87406(66934)</v>
          </cell>
        </row>
        <row r="268">
          <cell r="B268" t="str">
            <v>黃暐程</v>
          </cell>
          <cell r="C268" t="str">
            <v>R1120825</v>
          </cell>
          <cell r="D268">
            <v>10122199065</v>
          </cell>
          <cell r="E268" t="str">
            <v>MU</v>
          </cell>
          <cell r="F268" t="str">
            <v>ME</v>
          </cell>
          <cell r="G268" t="str">
            <v>Rider</v>
          </cell>
          <cell r="H268" t="str">
            <v>OK</v>
          </cell>
          <cell r="I268" t="str">
            <v>選手</v>
          </cell>
          <cell r="J268" t="str">
            <v>黃 HUANG</v>
          </cell>
          <cell r="K268" t="str">
            <v>暐程 Wei Cheng</v>
          </cell>
          <cell r="L268" t="str">
            <v>男</v>
          </cell>
          <cell r="M268" t="str">
            <v>L126241850</v>
          </cell>
          <cell r="N268">
            <v>7</v>
          </cell>
          <cell r="O268">
            <v>12</v>
          </cell>
          <cell r="P268">
            <v>2006</v>
          </cell>
          <cell r="Q268">
            <v>176</v>
          </cell>
          <cell r="R268" t="str">
            <v>TPE</v>
          </cell>
          <cell r="S268" t="str">
            <v>前勁車隊</v>
          </cell>
          <cell r="T268" t="str">
            <v>楊振坤</v>
          </cell>
          <cell r="U268" t="str">
            <v>公路賽, 場地賽</v>
          </cell>
          <cell r="V268">
            <v>902166578</v>
          </cell>
          <cell r="W268" t="str">
            <v>Kenken951207@gmail.com</v>
          </cell>
          <cell r="X268" t="str">
            <v>臺中市清水區董公街62-1號</v>
          </cell>
          <cell r="Y268" t="str">
            <v>同戶籍地址</v>
          </cell>
          <cell r="Z268" t="str">
            <v>李雅玲</v>
          </cell>
          <cell r="AA268">
            <v>902166578</v>
          </cell>
          <cell r="AB268" t="str">
            <v>母子</v>
          </cell>
          <cell r="AC268" t="str">
            <v>國立臺灣體育運動大學</v>
          </cell>
          <cell r="AD268" t="str">
            <v>競技係</v>
          </cell>
          <cell r="AE268" t="str">
            <v>臺中市北區雙十路一段16號</v>
          </cell>
          <cell r="AF268">
            <v>0</v>
          </cell>
          <cell r="AG268">
            <v>500</v>
          </cell>
          <cell r="AH268">
            <v>45970</v>
          </cell>
          <cell r="AI268" t="str">
            <v>02547(52444)</v>
          </cell>
        </row>
        <row r="269">
          <cell r="B269" t="str">
            <v>廖于童</v>
          </cell>
          <cell r="C269" t="str">
            <v>R1130052</v>
          </cell>
          <cell r="D269">
            <v>10154240690</v>
          </cell>
          <cell r="E269" t="str">
            <v>WJ</v>
          </cell>
          <cell r="F269" t="str">
            <v>WJ</v>
          </cell>
          <cell r="G269" t="str">
            <v>Rider</v>
          </cell>
          <cell r="H269" t="str">
            <v>OK</v>
          </cell>
          <cell r="I269" t="str">
            <v>選手</v>
          </cell>
          <cell r="J269" t="str">
            <v>廖 LIAO</v>
          </cell>
          <cell r="K269" t="str">
            <v>于童 Yu Tong</v>
          </cell>
          <cell r="L269" t="str">
            <v>女</v>
          </cell>
          <cell r="M269" t="str">
            <v>H226069241</v>
          </cell>
          <cell r="N269">
            <v>14</v>
          </cell>
          <cell r="O269">
            <v>7</v>
          </cell>
          <cell r="P269">
            <v>2008</v>
          </cell>
          <cell r="Q269">
            <v>156</v>
          </cell>
          <cell r="R269" t="str">
            <v>TPE</v>
          </cell>
          <cell r="S269" t="str">
            <v>桃園市羅浮高中</v>
          </cell>
          <cell r="T269" t="str">
            <v>張鈞傑</v>
          </cell>
          <cell r="U269" t="str">
            <v>公路賽, 越野賽, 場地賽</v>
          </cell>
          <cell r="V269">
            <v>938599731</v>
          </cell>
          <cell r="W269" t="str">
            <v>tong20080714@gmail.com</v>
          </cell>
          <cell r="X269" t="str">
            <v>324桃園市平鎮區平東路239巷51弄14號</v>
          </cell>
          <cell r="Y269" t="str">
            <v>同戶籍地址</v>
          </cell>
          <cell r="Z269" t="str">
            <v>王舒蓉</v>
          </cell>
          <cell r="AA269">
            <v>926363791</v>
          </cell>
          <cell r="AB269" t="str">
            <v>母</v>
          </cell>
          <cell r="AC269" t="str">
            <v>羅浮高中</v>
          </cell>
          <cell r="AD269" t="str">
            <v>觀光事業科</v>
          </cell>
          <cell r="AE269" t="str">
            <v>336桃園市復興區羅浮里3鄰18號</v>
          </cell>
          <cell r="AF269" t="str">
            <v>桃園市立羅浮高級中等學校</v>
          </cell>
          <cell r="AG269">
            <v>500</v>
          </cell>
          <cell r="AH269">
            <v>45970</v>
          </cell>
          <cell r="AI269">
            <v>80415</v>
          </cell>
        </row>
        <row r="270">
          <cell r="B270" t="str">
            <v>鄭駿睿</v>
          </cell>
          <cell r="C270" t="str">
            <v>R1121038</v>
          </cell>
          <cell r="D270">
            <v>10146970138</v>
          </cell>
          <cell r="E270" t="str">
            <v>MC</v>
          </cell>
          <cell r="F270" t="str">
            <v>MY</v>
          </cell>
          <cell r="G270" t="str">
            <v>Rider</v>
          </cell>
          <cell r="H270" t="str">
            <v>OK</v>
          </cell>
          <cell r="I270" t="str">
            <v>選手</v>
          </cell>
          <cell r="J270" t="str">
            <v>鄭 ZHENG</v>
          </cell>
          <cell r="K270" t="str">
            <v>駿睿 Jun Rui</v>
          </cell>
          <cell r="L270" t="str">
            <v>男</v>
          </cell>
          <cell r="M270" t="str">
            <v>L126355902</v>
          </cell>
          <cell r="N270">
            <v>27</v>
          </cell>
          <cell r="O270">
            <v>3</v>
          </cell>
          <cell r="P270">
            <v>2010</v>
          </cell>
          <cell r="Q270">
            <v>160</v>
          </cell>
          <cell r="R270" t="str">
            <v>TPE</v>
          </cell>
          <cell r="S270" t="str">
            <v>新社高中</v>
          </cell>
          <cell r="T270" t="str">
            <v>新社高中</v>
          </cell>
          <cell r="U270" t="str">
            <v>公路賽, 越野賽, 下坡賽, 場地賽</v>
          </cell>
          <cell r="V270">
            <v>981123327</v>
          </cell>
          <cell r="W270" t="str">
            <v>awzo3191@gmail.com</v>
          </cell>
          <cell r="X270" t="str">
            <v>台中市大甲區建興里如意路17巷3-2號</v>
          </cell>
          <cell r="Y270" t="str">
            <v>同戶籍地址</v>
          </cell>
          <cell r="Z270" t="str">
            <v>紀佳萍</v>
          </cell>
          <cell r="AA270">
            <v>928664458</v>
          </cell>
          <cell r="AB270" t="str">
            <v>母子</v>
          </cell>
          <cell r="AC270" t="str">
            <v>新社高中</v>
          </cell>
          <cell r="AD270" t="str">
            <v>新社高中</v>
          </cell>
          <cell r="AE270" t="str">
            <v>台中市新社區中和街三段國中巷10號</v>
          </cell>
          <cell r="AF270" t="str">
            <v>新社高中</v>
          </cell>
          <cell r="AG270">
            <v>200</v>
          </cell>
          <cell r="AH270">
            <v>45970</v>
          </cell>
          <cell r="AI270">
            <v>25577</v>
          </cell>
        </row>
        <row r="271">
          <cell r="B271" t="str">
            <v>方芬芳</v>
          </cell>
          <cell r="C271" t="str">
            <v>C1120013</v>
          </cell>
          <cell r="D271">
            <v>10002171770</v>
          </cell>
          <cell r="E271" t="str">
            <v>Team Staff</v>
          </cell>
          <cell r="F271" t="str">
            <v>Team Staff</v>
          </cell>
          <cell r="G271" t="str">
            <v>Coach</v>
          </cell>
          <cell r="H271" t="str">
            <v>OK</v>
          </cell>
          <cell r="I271" t="str">
            <v>教練</v>
          </cell>
          <cell r="J271" t="str">
            <v>方 FANG</v>
          </cell>
          <cell r="K271" t="str">
            <v>芬芳 Fen Fang</v>
          </cell>
          <cell r="L271" t="str">
            <v>女</v>
          </cell>
          <cell r="M271" t="str">
            <v>J222054503</v>
          </cell>
          <cell r="N271">
            <v>15</v>
          </cell>
          <cell r="O271">
            <v>6</v>
          </cell>
          <cell r="P271">
            <v>1981</v>
          </cell>
          <cell r="Q271">
            <v>165</v>
          </cell>
          <cell r="R271" t="str">
            <v>TPE</v>
          </cell>
          <cell r="S271" t="str">
            <v>新竹縣自由車隊</v>
          </cell>
          <cell r="T271" t="str">
            <v>-</v>
          </cell>
          <cell r="U271" t="str">
            <v>公路賽, 場地賽</v>
          </cell>
          <cell r="V271">
            <v>925776210</v>
          </cell>
          <cell r="W271" t="str">
            <v>a0989597906@gmail.com</v>
          </cell>
          <cell r="X271" t="str">
            <v>304新竹縣新豐鄉新豐村7鄰紅毛218之1號</v>
          </cell>
          <cell r="Y271" t="str">
            <v>同戶籍地址</v>
          </cell>
          <cell r="Z271" t="str">
            <v>劉宇翔</v>
          </cell>
          <cell r="AA271">
            <v>970001335</v>
          </cell>
          <cell r="AB271" t="str">
            <v>配偶</v>
          </cell>
          <cell r="AC271" t="str">
            <v>新豐國中</v>
          </cell>
          <cell r="AD271" t="str">
            <v>體育組</v>
          </cell>
          <cell r="AE271" t="str">
            <v>304新竹縣新豐鄉成德街36號</v>
          </cell>
          <cell r="AF271" t="str">
            <v>方芬芳</v>
          </cell>
          <cell r="AG271">
            <v>500</v>
          </cell>
          <cell r="AH271">
            <v>45971</v>
          </cell>
          <cell r="AI271" t="str">
            <v>50314 (7400中500)</v>
          </cell>
        </row>
        <row r="272">
          <cell r="B272" t="str">
            <v>李文昭</v>
          </cell>
          <cell r="C272" t="str">
            <v>R1120096</v>
          </cell>
          <cell r="D272">
            <v>10014872912</v>
          </cell>
          <cell r="E272" t="str">
            <v>Team Staff</v>
          </cell>
          <cell r="F272" t="str">
            <v>Team Staff</v>
          </cell>
          <cell r="G272" t="str">
            <v>Coach</v>
          </cell>
          <cell r="H272" t="str">
            <v>OK</v>
          </cell>
          <cell r="I272" t="str">
            <v>教練</v>
          </cell>
          <cell r="J272" t="str">
            <v>李 LI</v>
          </cell>
          <cell r="K272" t="str">
            <v>文昭 Wen Chao</v>
          </cell>
          <cell r="L272" t="str">
            <v>男</v>
          </cell>
          <cell r="M272" t="str">
            <v>J122899895</v>
          </cell>
          <cell r="N272">
            <v>12</v>
          </cell>
          <cell r="O272">
            <v>9</v>
          </cell>
          <cell r="P272">
            <v>1998</v>
          </cell>
          <cell r="Q272">
            <v>168</v>
          </cell>
          <cell r="R272" t="str">
            <v>TPE</v>
          </cell>
          <cell r="S272" t="str">
            <v>新竹縣自由車隊</v>
          </cell>
          <cell r="T272" t="str">
            <v>-</v>
          </cell>
          <cell r="U272" t="str">
            <v>公路賽, 場地賽</v>
          </cell>
          <cell r="V272">
            <v>968022992</v>
          </cell>
          <cell r="W272" t="str">
            <v>c0983949211@gmail.com</v>
          </cell>
          <cell r="X272" t="str">
            <v>304新竹縣新豐鄉埔和村4鄰埔頂111號</v>
          </cell>
          <cell r="Y272" t="str">
            <v>同戶籍地址</v>
          </cell>
          <cell r="Z272" t="str">
            <v>李隆近</v>
          </cell>
          <cell r="AA272">
            <v>970536160</v>
          </cell>
          <cell r="AB272" t="str">
            <v>父子</v>
          </cell>
          <cell r="AC272" t="str">
            <v>新豐國中</v>
          </cell>
          <cell r="AD272" t="str">
            <v>體育組</v>
          </cell>
          <cell r="AE272" t="str">
            <v>304新竹縣新豐鄉成德街36號</v>
          </cell>
          <cell r="AF272" t="str">
            <v>李文昭</v>
          </cell>
          <cell r="AG272">
            <v>500</v>
          </cell>
          <cell r="AH272">
            <v>45971</v>
          </cell>
          <cell r="AI272" t="str">
            <v>50314 (7400中500)</v>
          </cell>
        </row>
        <row r="273">
          <cell r="B273" t="str">
            <v>謝易錡</v>
          </cell>
          <cell r="C273" t="str">
            <v>R1120929</v>
          </cell>
          <cell r="D273">
            <v>10146967108</v>
          </cell>
          <cell r="E273" t="str">
            <v>MJ</v>
          </cell>
          <cell r="F273" t="str">
            <v>MJ</v>
          </cell>
          <cell r="G273" t="str">
            <v>Rider</v>
          </cell>
          <cell r="H273" t="str">
            <v>OK</v>
          </cell>
          <cell r="I273" t="str">
            <v>選手</v>
          </cell>
          <cell r="J273" t="str">
            <v>謝 HSIEH</v>
          </cell>
          <cell r="K273" t="str">
            <v>易錡 Yi Qi</v>
          </cell>
          <cell r="L273" t="str">
            <v>男</v>
          </cell>
          <cell r="M273" t="str">
            <v>J123292872</v>
          </cell>
          <cell r="N273">
            <v>21</v>
          </cell>
          <cell r="O273">
            <v>3</v>
          </cell>
          <cell r="P273">
            <v>2008</v>
          </cell>
          <cell r="Q273">
            <v>177</v>
          </cell>
          <cell r="R273" t="str">
            <v>TPE</v>
          </cell>
          <cell r="S273" t="str">
            <v>新竹縣自由車隊</v>
          </cell>
          <cell r="T273" t="str">
            <v>方芬芳</v>
          </cell>
          <cell r="U273" t="str">
            <v>公路賽, 場地賽</v>
          </cell>
          <cell r="V273">
            <v>932361183</v>
          </cell>
          <cell r="W273" t="str">
            <v>c0983949211@gmail.com</v>
          </cell>
          <cell r="X273" t="str">
            <v>304新竹縣新豐鄉上坑村10鄰坑子口536-3號</v>
          </cell>
          <cell r="Y273" t="str">
            <v>同戶籍地址</v>
          </cell>
          <cell r="Z273" t="str">
            <v>陳亞榆</v>
          </cell>
          <cell r="AA273">
            <v>988107156</v>
          </cell>
          <cell r="AB273" t="str">
            <v>母子</v>
          </cell>
          <cell r="AC273" t="str">
            <v>仰德高中</v>
          </cell>
          <cell r="AD273" t="str">
            <v>電子商務科/三年級</v>
          </cell>
          <cell r="AE273" t="str">
            <v>304新竹縣新豐鄉員山村133號</v>
          </cell>
          <cell r="AF273" t="str">
            <v>謝易錡</v>
          </cell>
          <cell r="AG273">
            <v>500</v>
          </cell>
          <cell r="AH273">
            <v>45971</v>
          </cell>
          <cell r="AI273" t="str">
            <v>50314 (7400中500)</v>
          </cell>
        </row>
        <row r="274">
          <cell r="B274" t="str">
            <v>彭成愷</v>
          </cell>
          <cell r="C274" t="str">
            <v>R1120931</v>
          </cell>
          <cell r="D274">
            <v>10146400767</v>
          </cell>
          <cell r="E274" t="str">
            <v>MU</v>
          </cell>
          <cell r="F274" t="str">
            <v>ME</v>
          </cell>
          <cell r="G274" t="str">
            <v>Rider</v>
          </cell>
          <cell r="H274" t="str">
            <v>OK, 學保115.7.31 到期</v>
          </cell>
          <cell r="I274" t="str">
            <v>選手</v>
          </cell>
          <cell r="J274" t="str">
            <v>彭 PENG</v>
          </cell>
          <cell r="K274" t="str">
            <v>成愷 Cheng Kai</v>
          </cell>
          <cell r="L274" t="str">
            <v>男</v>
          </cell>
          <cell r="M274" t="str">
            <v>J123291017</v>
          </cell>
          <cell r="N274">
            <v>19</v>
          </cell>
          <cell r="O274">
            <v>9</v>
          </cell>
          <cell r="P274">
            <v>2007</v>
          </cell>
          <cell r="Q274">
            <v>173</v>
          </cell>
          <cell r="R274" t="str">
            <v>TPE</v>
          </cell>
          <cell r="S274" t="str">
            <v>新竹縣自由車隊</v>
          </cell>
          <cell r="T274" t="str">
            <v>方芳芬</v>
          </cell>
          <cell r="U274" t="str">
            <v>公路賽, 場地賽</v>
          </cell>
          <cell r="V274">
            <v>963623170</v>
          </cell>
          <cell r="W274" t="str">
            <v>c0983949211@gmail.com</v>
          </cell>
          <cell r="X274" t="str">
            <v>304新竹縣新豐鄉瑞興村5鄰崁頭93之1號</v>
          </cell>
          <cell r="Y274" t="str">
            <v>同戶籍地址</v>
          </cell>
          <cell r="Z274" t="str">
            <v>彭聖澤</v>
          </cell>
          <cell r="AA274">
            <v>952566917</v>
          </cell>
          <cell r="AB274" t="str">
            <v>父子</v>
          </cell>
          <cell r="AC274" t="str">
            <v>仰德高中</v>
          </cell>
          <cell r="AD274" t="str">
            <v>電子商務科/高中三年級</v>
          </cell>
          <cell r="AE274" t="str">
            <v>304新竹縣新豐鄉員山村133號</v>
          </cell>
          <cell r="AF274" t="str">
            <v>彭成愷</v>
          </cell>
          <cell r="AG274">
            <v>500</v>
          </cell>
          <cell r="AH274">
            <v>45971</v>
          </cell>
          <cell r="AI274" t="str">
            <v>50314 (7400中500)</v>
          </cell>
        </row>
        <row r="275">
          <cell r="B275" t="str">
            <v>劉超然</v>
          </cell>
          <cell r="C275" t="str">
            <v>R1120930</v>
          </cell>
          <cell r="D275">
            <v>10146967007</v>
          </cell>
          <cell r="E275" t="str">
            <v>MJ</v>
          </cell>
          <cell r="F275" t="str">
            <v>MJ</v>
          </cell>
          <cell r="G275" t="str">
            <v>Rider</v>
          </cell>
          <cell r="H275" t="str">
            <v>OK, 學保115.7.31 到期</v>
          </cell>
          <cell r="I275" t="str">
            <v>選手</v>
          </cell>
          <cell r="J275" t="str">
            <v>劉 LIU</v>
          </cell>
          <cell r="K275" t="str">
            <v>超然 Chao Ran</v>
          </cell>
          <cell r="L275" t="str">
            <v>男</v>
          </cell>
          <cell r="M275" t="str">
            <v>J123293271</v>
          </cell>
          <cell r="N275">
            <v>19</v>
          </cell>
          <cell r="O275">
            <v>5</v>
          </cell>
          <cell r="P275">
            <v>2008</v>
          </cell>
          <cell r="Q275">
            <v>180</v>
          </cell>
          <cell r="R275" t="str">
            <v>TPE</v>
          </cell>
          <cell r="S275" t="str">
            <v>新竹縣自由車隊</v>
          </cell>
          <cell r="T275" t="str">
            <v>方芬芳</v>
          </cell>
          <cell r="U275" t="str">
            <v>公路賽, 場地賽</v>
          </cell>
          <cell r="V275">
            <v>933374037</v>
          </cell>
          <cell r="W275" t="str">
            <v>liuedrian@gmail.com</v>
          </cell>
          <cell r="X275" t="str">
            <v>304新竹縣新豐鄉榮華街88巷一弄9號</v>
          </cell>
          <cell r="Y275" t="str">
            <v>同戶籍地址</v>
          </cell>
          <cell r="Z275" t="str">
            <v>劉湘中</v>
          </cell>
          <cell r="AA275">
            <v>933374037</v>
          </cell>
          <cell r="AB275" t="str">
            <v>父子</v>
          </cell>
          <cell r="AC275" t="str">
            <v>仰德高中</v>
          </cell>
          <cell r="AD275" t="str">
            <v>電子商務科/三年級</v>
          </cell>
          <cell r="AE275" t="str">
            <v>新竹縣新豐鄉員山村133號</v>
          </cell>
          <cell r="AF275" t="str">
            <v>劉超然</v>
          </cell>
          <cell r="AG275">
            <v>500</v>
          </cell>
          <cell r="AH275">
            <v>45971</v>
          </cell>
          <cell r="AI275" t="str">
            <v>50314 (7400中500)</v>
          </cell>
        </row>
        <row r="276">
          <cell r="B276" t="str">
            <v>黃紹銘</v>
          </cell>
          <cell r="C276" t="str">
            <v>R1140186</v>
          </cell>
          <cell r="D276">
            <v>10157313974</v>
          </cell>
          <cell r="E276" t="str">
            <v>MJ</v>
          </cell>
          <cell r="F276" t="str">
            <v>MJ</v>
          </cell>
          <cell r="G276" t="str">
            <v>Rider</v>
          </cell>
          <cell r="H276" t="str">
            <v>OK, 學保115.7.31 到期</v>
          </cell>
          <cell r="I276" t="str">
            <v>選手</v>
          </cell>
          <cell r="J276" t="str">
            <v>黃 HUANG</v>
          </cell>
          <cell r="K276" t="str">
            <v>紹銘 Shao Ming</v>
          </cell>
          <cell r="L276" t="str">
            <v>男</v>
          </cell>
          <cell r="M276" t="str">
            <v>K123497332</v>
          </cell>
          <cell r="N276">
            <v>15</v>
          </cell>
          <cell r="O276">
            <v>3</v>
          </cell>
          <cell r="P276">
            <v>2009</v>
          </cell>
          <cell r="Q276">
            <v>172</v>
          </cell>
          <cell r="R276" t="str">
            <v>TPE</v>
          </cell>
          <cell r="S276" t="str">
            <v>新竹縣自由車隊</v>
          </cell>
          <cell r="T276" t="str">
            <v>方芬芳</v>
          </cell>
          <cell r="U276" t="str">
            <v>公路賽, 場地賽</v>
          </cell>
          <cell r="V276">
            <v>939603096</v>
          </cell>
          <cell r="W276" t="str">
            <v>shkomingh@gmail.com</v>
          </cell>
          <cell r="X276" t="str">
            <v>304新竹縣新豐鄉新豐村7鄰紅毛218之1號</v>
          </cell>
          <cell r="Y276" t="str">
            <v>同戶籍地址</v>
          </cell>
          <cell r="Z276" t="str">
            <v>黃宥榛</v>
          </cell>
          <cell r="AA276">
            <v>911635773</v>
          </cell>
          <cell r="AB276" t="str">
            <v>母子</v>
          </cell>
          <cell r="AC276" t="str">
            <v>仰德高中</v>
          </cell>
          <cell r="AD276" t="str">
            <v>電子商務科/二年級</v>
          </cell>
          <cell r="AE276" t="str">
            <v>304新竹縣新豐鄉員山村133號</v>
          </cell>
          <cell r="AF276" t="str">
            <v>黃紹銘</v>
          </cell>
          <cell r="AG276">
            <v>500</v>
          </cell>
          <cell r="AH276">
            <v>45971</v>
          </cell>
          <cell r="AI276" t="str">
            <v>50314 (7400中500)</v>
          </cell>
        </row>
        <row r="277">
          <cell r="B277" t="str">
            <v>鄭宥翔</v>
          </cell>
          <cell r="C277" t="str">
            <v>R1140187</v>
          </cell>
          <cell r="D277">
            <v>10157314176</v>
          </cell>
          <cell r="E277" t="str">
            <v>MJ</v>
          </cell>
          <cell r="F277" t="str">
            <v>MJ</v>
          </cell>
          <cell r="G277" t="str">
            <v>Rider</v>
          </cell>
          <cell r="H277" t="str">
            <v>OK, 學保115.7.31 到期</v>
          </cell>
          <cell r="I277" t="str">
            <v>選手</v>
          </cell>
          <cell r="J277" t="str">
            <v>鄭 ZHENG</v>
          </cell>
          <cell r="K277" t="str">
            <v>宥翔 Yu Hsiang</v>
          </cell>
          <cell r="L277" t="str">
            <v>男</v>
          </cell>
          <cell r="M277" t="str">
            <v>J123326355</v>
          </cell>
          <cell r="N277">
            <v>15</v>
          </cell>
          <cell r="O277">
            <v>10</v>
          </cell>
          <cell r="P277">
            <v>2008</v>
          </cell>
          <cell r="Q277">
            <v>158</v>
          </cell>
          <cell r="R277" t="str">
            <v>TPE</v>
          </cell>
          <cell r="S277" t="str">
            <v>新竹縣自由車隊</v>
          </cell>
          <cell r="T277" t="str">
            <v>方芬芳</v>
          </cell>
          <cell r="U277" t="str">
            <v>公路賽, 場地賽</v>
          </cell>
          <cell r="V277">
            <v>975955170</v>
          </cell>
          <cell r="W277" t="str">
            <v>pengyouxiang6@gmail.com</v>
          </cell>
          <cell r="X277" t="str">
            <v>新竹縣橫山鄉橫山村7鄰新庒街48巷8號</v>
          </cell>
          <cell r="Y277" t="str">
            <v>桃園市楊梅區楊湖路一段773巷60弄67號</v>
          </cell>
          <cell r="Z277" t="str">
            <v>韓麗平</v>
          </cell>
          <cell r="AA277">
            <v>980671953</v>
          </cell>
          <cell r="AB277" t="str">
            <v>母子</v>
          </cell>
          <cell r="AC277" t="str">
            <v>仰德高中</v>
          </cell>
          <cell r="AD277" t="str">
            <v>電子商務科/二年級</v>
          </cell>
          <cell r="AE277" t="str">
            <v>304新竹縣新豐鄉員山村133號</v>
          </cell>
          <cell r="AF277" t="str">
            <v>鄭宥翔</v>
          </cell>
          <cell r="AG277">
            <v>500</v>
          </cell>
          <cell r="AH277">
            <v>45971</v>
          </cell>
          <cell r="AI277" t="str">
            <v>50314 (7400中500)</v>
          </cell>
        </row>
        <row r="278">
          <cell r="B278" t="str">
            <v>蘇顥語</v>
          </cell>
          <cell r="C278" t="str">
            <v>R1140183</v>
          </cell>
          <cell r="D278">
            <v>10157313570</v>
          </cell>
          <cell r="E278" t="str">
            <v>MC</v>
          </cell>
          <cell r="F278" t="str">
            <v>MY</v>
          </cell>
          <cell r="G278" t="str">
            <v>Rider</v>
          </cell>
          <cell r="H278" t="str">
            <v>OK, 學保115.7.31 到期</v>
          </cell>
          <cell r="I278" t="str">
            <v>選手</v>
          </cell>
          <cell r="J278" t="str">
            <v>蘇 SU</v>
          </cell>
          <cell r="K278" t="str">
            <v>顥語 Hao Yu</v>
          </cell>
          <cell r="L278" t="str">
            <v>男</v>
          </cell>
          <cell r="M278" t="str">
            <v>J123396875</v>
          </cell>
          <cell r="N278">
            <v>28</v>
          </cell>
          <cell r="O278">
            <v>9</v>
          </cell>
          <cell r="P278">
            <v>2010</v>
          </cell>
          <cell r="Q278">
            <v>169</v>
          </cell>
          <cell r="R278" t="str">
            <v>TPE</v>
          </cell>
          <cell r="S278" t="str">
            <v>新竹縣自由車隊</v>
          </cell>
          <cell r="T278" t="str">
            <v>方芬芳</v>
          </cell>
          <cell r="U278" t="str">
            <v>公路賽, 場地賽</v>
          </cell>
          <cell r="V278">
            <v>965669505</v>
          </cell>
          <cell r="W278" t="str">
            <v>c0983949211@gmail.com</v>
          </cell>
          <cell r="X278" t="str">
            <v>304新竹縣新豐鄉中崙村2鄰78號</v>
          </cell>
          <cell r="Y278" t="str">
            <v>同戶籍地址</v>
          </cell>
          <cell r="Z278" t="str">
            <v>蘇雅雯</v>
          </cell>
          <cell r="AA278">
            <v>965669505</v>
          </cell>
          <cell r="AB278" t="str">
            <v>母子</v>
          </cell>
          <cell r="AC278" t="str">
            <v>新豐國中</v>
          </cell>
          <cell r="AD278" t="str">
            <v>三年級</v>
          </cell>
          <cell r="AE278" t="str">
            <v>304新竹縣新豐鄉成德街36號</v>
          </cell>
          <cell r="AF278" t="str">
            <v>蘇顥語</v>
          </cell>
          <cell r="AG278">
            <v>200</v>
          </cell>
          <cell r="AH278">
            <v>45971</v>
          </cell>
          <cell r="AI278" t="str">
            <v>50314 (7400中200)</v>
          </cell>
        </row>
        <row r="279">
          <cell r="B279" t="str">
            <v>萬大中</v>
          </cell>
          <cell r="C279" t="str">
            <v>R1120789</v>
          </cell>
          <cell r="D279">
            <v>10141675756</v>
          </cell>
          <cell r="E279" t="str">
            <v>MU</v>
          </cell>
          <cell r="F279" t="str">
            <v>ME</v>
          </cell>
          <cell r="G279" t="str">
            <v>Rider</v>
          </cell>
          <cell r="H279" t="str">
            <v>OK</v>
          </cell>
          <cell r="I279" t="str">
            <v>選手</v>
          </cell>
          <cell r="J279" t="str">
            <v>萬 WAN</v>
          </cell>
          <cell r="K279" t="str">
            <v>大中 Ta Chung</v>
          </cell>
          <cell r="L279" t="str">
            <v>男</v>
          </cell>
          <cell r="M279" t="str">
            <v>J123210236</v>
          </cell>
          <cell r="N279">
            <v>21</v>
          </cell>
          <cell r="O279">
            <v>9</v>
          </cell>
          <cell r="P279">
            <v>2005</v>
          </cell>
          <cell r="Q279">
            <v>168</v>
          </cell>
          <cell r="R279" t="str">
            <v>TPE</v>
          </cell>
          <cell r="S279" t="str">
            <v>Bryton Racing Team、新竹縣自由車隊</v>
          </cell>
          <cell r="T279" t="str">
            <v>方芬芳</v>
          </cell>
          <cell r="U279" t="str">
            <v>公路賽, 場地賽</v>
          </cell>
          <cell r="V279">
            <v>900618921</v>
          </cell>
          <cell r="W279" t="str">
            <v>c0983949211@gmail.com</v>
          </cell>
          <cell r="X279" t="str">
            <v>303新竹縣湖口鄉信義村17鄰中山路一段132號二樓之11號</v>
          </cell>
          <cell r="Y279" t="str">
            <v>同戶籍地址</v>
          </cell>
          <cell r="Z279" t="str">
            <v>房欣曄</v>
          </cell>
          <cell r="AA279">
            <v>933921223</v>
          </cell>
          <cell r="AB279" t="str">
            <v>母子</v>
          </cell>
          <cell r="AC279" t="str">
            <v>天主教輔仁大學</v>
          </cell>
          <cell r="AD279" t="str">
            <v>體育學系運動健康管理組二</v>
          </cell>
          <cell r="AE279" t="str">
            <v>242新北市新莊區中正路510</v>
          </cell>
          <cell r="AF279" t="str">
            <v>萬大中</v>
          </cell>
          <cell r="AG279">
            <v>500</v>
          </cell>
          <cell r="AH279">
            <v>45971</v>
          </cell>
          <cell r="AI279" t="str">
            <v>50314 (7400中500)</v>
          </cell>
        </row>
        <row r="280">
          <cell r="B280" t="str">
            <v>陳以賢</v>
          </cell>
          <cell r="C280" t="str">
            <v>R1140184</v>
          </cell>
          <cell r="D280">
            <v>10157313671</v>
          </cell>
          <cell r="E280" t="str">
            <v>MC</v>
          </cell>
          <cell r="F280" t="str">
            <v>MY</v>
          </cell>
          <cell r="G280" t="str">
            <v>Rider</v>
          </cell>
          <cell r="H280" t="str">
            <v>OK, 學保115.7.31 到期</v>
          </cell>
          <cell r="I280" t="str">
            <v>選手</v>
          </cell>
          <cell r="J280" t="str">
            <v>陳 CHEN</v>
          </cell>
          <cell r="K280" t="str">
            <v>以賢 Yi Xian</v>
          </cell>
          <cell r="L280" t="str">
            <v>男</v>
          </cell>
          <cell r="M280" t="str">
            <v>K123592556</v>
          </cell>
          <cell r="N280">
            <v>1</v>
          </cell>
          <cell r="O280">
            <v>6</v>
          </cell>
          <cell r="P280">
            <v>2011</v>
          </cell>
          <cell r="Q280">
            <v>171</v>
          </cell>
          <cell r="R280" t="str">
            <v>TPE</v>
          </cell>
          <cell r="S280" t="str">
            <v>新竹縣自由車隊</v>
          </cell>
          <cell r="T280" t="str">
            <v>方芬芳</v>
          </cell>
          <cell r="U280" t="str">
            <v>公路賽, 場地賽</v>
          </cell>
          <cell r="V280">
            <v>963507675</v>
          </cell>
          <cell r="W280" t="str">
            <v>c0983949211@gmail.com</v>
          </cell>
          <cell r="X280" t="str">
            <v>304新竹縣新豐鄉瑞興村10鄰崁頭195-8</v>
          </cell>
          <cell r="Y280" t="str">
            <v>同戶籍地址</v>
          </cell>
          <cell r="Z280" t="str">
            <v>陳宏仁</v>
          </cell>
          <cell r="AA280">
            <v>920899396</v>
          </cell>
          <cell r="AB280" t="str">
            <v>父子</v>
          </cell>
          <cell r="AC280" t="str">
            <v>新豐國中</v>
          </cell>
          <cell r="AD280" t="str">
            <v>三年級</v>
          </cell>
          <cell r="AE280" t="str">
            <v>304新竹縣新豐鄉成德街36號</v>
          </cell>
          <cell r="AF280" t="str">
            <v>陳以賢</v>
          </cell>
          <cell r="AG280">
            <v>200</v>
          </cell>
          <cell r="AH280">
            <v>45971</v>
          </cell>
          <cell r="AI280" t="str">
            <v>50314 (7400中200)</v>
          </cell>
        </row>
        <row r="281">
          <cell r="B281" t="str">
            <v>陳彥豪</v>
          </cell>
          <cell r="C281" t="str">
            <v>R1140185</v>
          </cell>
          <cell r="D281">
            <v>10157313772</v>
          </cell>
          <cell r="E281" t="str">
            <v>MC</v>
          </cell>
          <cell r="F281" t="str">
            <v>MY</v>
          </cell>
          <cell r="G281" t="str">
            <v>Rider</v>
          </cell>
          <cell r="H281" t="str">
            <v>OK</v>
          </cell>
          <cell r="I281" t="str">
            <v>選手</v>
          </cell>
          <cell r="J281" t="str">
            <v>陳 CHEN</v>
          </cell>
          <cell r="K281" t="str">
            <v>彥豪 Yan Hao</v>
          </cell>
          <cell r="L281" t="str">
            <v>男</v>
          </cell>
          <cell r="M281" t="str">
            <v>J123392591</v>
          </cell>
          <cell r="N281">
            <v>12</v>
          </cell>
          <cell r="O281">
            <v>11</v>
          </cell>
          <cell r="P281">
            <v>2010</v>
          </cell>
          <cell r="Q281">
            <v>174</v>
          </cell>
          <cell r="R281" t="str">
            <v>TPE</v>
          </cell>
          <cell r="S281" t="str">
            <v>新竹縣自由車隊</v>
          </cell>
          <cell r="T281" t="str">
            <v>方芬芳</v>
          </cell>
          <cell r="U281" t="str">
            <v>公路賽, 場地賽</v>
          </cell>
          <cell r="V281">
            <v>967135058</v>
          </cell>
          <cell r="W281" t="str">
            <v>c0983949211@gmail.com</v>
          </cell>
          <cell r="X281" t="str">
            <v>304新竹縣新豐鄉新豐村新和路154之5號</v>
          </cell>
          <cell r="Y281" t="str">
            <v>同戶籍地址</v>
          </cell>
          <cell r="Z281" t="str">
            <v>李綉吟</v>
          </cell>
          <cell r="AA281">
            <v>989670218</v>
          </cell>
          <cell r="AB281" t="str">
            <v>母子</v>
          </cell>
          <cell r="AC281" t="str">
            <v>新豐國中</v>
          </cell>
          <cell r="AD281" t="str">
            <v>三年級</v>
          </cell>
          <cell r="AE281" t="str">
            <v>304新竹縣新豐鄉成德街36號</v>
          </cell>
          <cell r="AF281" t="str">
            <v>陳彥豪</v>
          </cell>
          <cell r="AG281">
            <v>200</v>
          </cell>
          <cell r="AH281">
            <v>45971</v>
          </cell>
          <cell r="AI281" t="str">
            <v>50314 (7400中200)</v>
          </cell>
        </row>
        <row r="282">
          <cell r="B282" t="str">
            <v>劉得宥</v>
          </cell>
          <cell r="C282"/>
          <cell r="D282" t="str">
            <v>待Key</v>
          </cell>
          <cell r="E282" t="str">
            <v>MJ</v>
          </cell>
          <cell r="F282" t="str">
            <v>MJ</v>
          </cell>
          <cell r="G282" t="str">
            <v>Rider</v>
          </cell>
          <cell r="H282" t="str">
            <v>OK, 學保115.7.31 到期</v>
          </cell>
          <cell r="I282" t="str">
            <v>選手</v>
          </cell>
          <cell r="J282" t="str">
            <v>劉 LIU</v>
          </cell>
          <cell r="K282" t="str">
            <v>得宥 Te Yu</v>
          </cell>
          <cell r="L282" t="str">
            <v>男</v>
          </cell>
          <cell r="M282" t="str">
            <v>J123371510</v>
          </cell>
          <cell r="N282">
            <v>31</v>
          </cell>
          <cell r="O282">
            <v>12</v>
          </cell>
          <cell r="P282">
            <v>2009</v>
          </cell>
          <cell r="Q282">
            <v>174</v>
          </cell>
          <cell r="R282" t="str">
            <v>TPE</v>
          </cell>
          <cell r="S282" t="str">
            <v>新竹縣自由車隊</v>
          </cell>
          <cell r="T282" t="str">
            <v>方芬芳</v>
          </cell>
          <cell r="U282" t="str">
            <v>公路賽, 場地賽</v>
          </cell>
          <cell r="V282">
            <v>988113183</v>
          </cell>
          <cell r="W282" t="str">
            <v>leoyoyo1231@icloud.com</v>
          </cell>
          <cell r="X282" t="str">
            <v>314新竹縣北埔鄉水磜村8鄰中豐路1巷6弄6號</v>
          </cell>
          <cell r="Y282" t="str">
            <v>326桃園市楊梅區新富7街106號</v>
          </cell>
          <cell r="Z282" t="str">
            <v>曾鳳珍</v>
          </cell>
          <cell r="AA282">
            <v>955561212</v>
          </cell>
          <cell r="AB282" t="str">
            <v>母子</v>
          </cell>
          <cell r="AC282" t="str">
            <v>仰德高中</v>
          </cell>
          <cell r="AD282" t="str">
            <v>電子商務科/一年級</v>
          </cell>
          <cell r="AE282" t="str">
            <v>304新竹縣新豐鄉員山村133號</v>
          </cell>
          <cell r="AF282" t="str">
            <v>劉得宥</v>
          </cell>
          <cell r="AG282">
            <v>500</v>
          </cell>
          <cell r="AH282">
            <v>45971</v>
          </cell>
          <cell r="AI282" t="str">
            <v>50314 (7400中500)</v>
          </cell>
        </row>
        <row r="283">
          <cell r="B283" t="str">
            <v>邱威榮</v>
          </cell>
          <cell r="C283"/>
          <cell r="D283" t="str">
            <v>待Key</v>
          </cell>
          <cell r="E283" t="str">
            <v>MC</v>
          </cell>
          <cell r="F283" t="str">
            <v>MY</v>
          </cell>
          <cell r="G283" t="str">
            <v>Rider</v>
          </cell>
          <cell r="H283" t="str">
            <v>OK, 學保115.7.31 到期</v>
          </cell>
          <cell r="I283" t="str">
            <v>選手</v>
          </cell>
          <cell r="J283" t="str">
            <v>邱 CHIU</v>
          </cell>
          <cell r="K283" t="str">
            <v>威榮 Wei Jung</v>
          </cell>
          <cell r="L283" t="str">
            <v>男</v>
          </cell>
          <cell r="M283" t="str">
            <v>S125756947</v>
          </cell>
          <cell r="N283">
            <v>5</v>
          </cell>
          <cell r="O283">
            <v>8</v>
          </cell>
          <cell r="P283">
            <v>2010</v>
          </cell>
          <cell r="Q283">
            <v>170</v>
          </cell>
          <cell r="R283" t="str">
            <v>TPE</v>
          </cell>
          <cell r="S283" t="str">
            <v>新竹縣自由車隊</v>
          </cell>
          <cell r="T283" t="str">
            <v>方芬芳</v>
          </cell>
          <cell r="U283" t="str">
            <v>公路賽, 場地賽</v>
          </cell>
          <cell r="V283">
            <v>903838357</v>
          </cell>
          <cell r="W283" t="str">
            <v>c0983949211@gmail.com</v>
          </cell>
          <cell r="X283" t="str">
            <v>304新竹縣新豐鄉新豐村7鄰紅毛218之1號</v>
          </cell>
          <cell r="Y283" t="str">
            <v>325桃園市龍潭區民治8街25號</v>
          </cell>
          <cell r="Z283" t="str">
            <v>蔡孟芬</v>
          </cell>
          <cell r="AA283">
            <v>939096268</v>
          </cell>
          <cell r="AB283" t="str">
            <v>母子</v>
          </cell>
          <cell r="AC283" t="str">
            <v>仰德高中</v>
          </cell>
          <cell r="AD283" t="str">
            <v>304新竹縣新豐鄉員山村133號</v>
          </cell>
          <cell r="AE283" t="str">
            <v>電子商務科/ㄧ年級</v>
          </cell>
          <cell r="AF283" t="str">
            <v>邱威榮</v>
          </cell>
          <cell r="AG283">
            <v>200</v>
          </cell>
          <cell r="AH283">
            <v>45971</v>
          </cell>
          <cell r="AI283" t="str">
            <v>50314 (7400中200)</v>
          </cell>
        </row>
        <row r="284">
          <cell r="B284" t="str">
            <v>江仁宇</v>
          </cell>
          <cell r="C284"/>
          <cell r="D284" t="str">
            <v>待Key</v>
          </cell>
          <cell r="E284" t="str">
            <v>MC</v>
          </cell>
          <cell r="F284" t="str">
            <v>MY</v>
          </cell>
          <cell r="G284" t="str">
            <v>Rider</v>
          </cell>
          <cell r="H284" t="str">
            <v>OK, 學保115.7.31 到期</v>
          </cell>
          <cell r="I284" t="str">
            <v>選手</v>
          </cell>
          <cell r="J284" t="str">
            <v>江 CHIANG</v>
          </cell>
          <cell r="K284" t="str">
            <v>仁宇 Jen Yu</v>
          </cell>
          <cell r="L284" t="str">
            <v>男</v>
          </cell>
          <cell r="M284" t="str">
            <v>H170015573</v>
          </cell>
          <cell r="N284">
            <v>20</v>
          </cell>
          <cell r="O284">
            <v>8</v>
          </cell>
          <cell r="P284">
            <v>2010</v>
          </cell>
          <cell r="Q284">
            <v>171</v>
          </cell>
          <cell r="R284" t="str">
            <v>TPE</v>
          </cell>
          <cell r="S284" t="str">
            <v>新竹縣自由車隊</v>
          </cell>
          <cell r="T284" t="str">
            <v>方芬芳</v>
          </cell>
          <cell r="U284" t="str">
            <v>公路賽, 場地賽</v>
          </cell>
          <cell r="V284">
            <v>972901085</v>
          </cell>
          <cell r="W284" t="str">
            <v>c0983949211@gmail.com</v>
          </cell>
          <cell r="X284" t="str">
            <v>304新竹縣新豐鄉新豐村7鄰紅毛218之1號</v>
          </cell>
          <cell r="Y284" t="str">
            <v>325桃園市龍潭區中正路三坑段425巷29號</v>
          </cell>
          <cell r="Z284" t="str">
            <v>江盛宏</v>
          </cell>
          <cell r="AA284">
            <v>911365719</v>
          </cell>
          <cell r="AB284" t="str">
            <v>父子</v>
          </cell>
          <cell r="AC284" t="str">
            <v>仰德高中</v>
          </cell>
          <cell r="AD284" t="str">
            <v>電子商務科/一年級</v>
          </cell>
          <cell r="AE284" t="str">
            <v>304新竹縣新豐鄉員山村133號</v>
          </cell>
          <cell r="AF284" t="str">
            <v>江仁宇</v>
          </cell>
          <cell r="AG284">
            <v>200</v>
          </cell>
          <cell r="AH284">
            <v>45971</v>
          </cell>
          <cell r="AI284" t="str">
            <v>50314 (7400中200)</v>
          </cell>
        </row>
        <row r="285">
          <cell r="B285" t="str">
            <v>黃之峰</v>
          </cell>
          <cell r="C285"/>
          <cell r="D285" t="str">
            <v>待Key</v>
          </cell>
          <cell r="E285" t="str">
            <v>MC</v>
          </cell>
          <cell r="F285" t="str">
            <v>MY</v>
          </cell>
          <cell r="G285" t="str">
            <v>Rider</v>
          </cell>
          <cell r="H285" t="str">
            <v>OK, 學保115.7.31 到期</v>
          </cell>
          <cell r="I285" t="str">
            <v>選手</v>
          </cell>
          <cell r="J285" t="str">
            <v>黃 HUANG</v>
          </cell>
          <cell r="K285" t="str">
            <v>之峰 Chih Feng</v>
          </cell>
          <cell r="L285" t="str">
            <v>男</v>
          </cell>
          <cell r="M285" t="str">
            <v>J123476716</v>
          </cell>
          <cell r="N285">
            <v>29</v>
          </cell>
          <cell r="O285">
            <v>8</v>
          </cell>
          <cell r="P285">
            <v>2012</v>
          </cell>
          <cell r="Q285">
            <v>172</v>
          </cell>
          <cell r="R285" t="str">
            <v>TPE</v>
          </cell>
          <cell r="S285" t="str">
            <v>新竹縣自由車隊</v>
          </cell>
          <cell r="T285" t="str">
            <v>方芬芳</v>
          </cell>
          <cell r="U285" t="str">
            <v>公路賽, 場地賽</v>
          </cell>
          <cell r="V285">
            <v>981548341</v>
          </cell>
          <cell r="W285" t="str">
            <v>c0983949211@gmail.com</v>
          </cell>
          <cell r="X285" t="str">
            <v>304新竹縣新豐鄉新民巷63弄36號</v>
          </cell>
          <cell r="Y285" t="str">
            <v>同戶籍地址</v>
          </cell>
          <cell r="Z285" t="str">
            <v>黃騏曜</v>
          </cell>
          <cell r="AA285">
            <v>955772833</v>
          </cell>
          <cell r="AB285" t="str">
            <v>父子</v>
          </cell>
          <cell r="AC285" t="str">
            <v>新豐國中</v>
          </cell>
          <cell r="AD285" t="str">
            <v>二年級</v>
          </cell>
          <cell r="AE285" t="str">
            <v>304新竹縣新豐鄉成德街36號</v>
          </cell>
          <cell r="AF285" t="str">
            <v>黃之峰</v>
          </cell>
          <cell r="AG285">
            <v>200</v>
          </cell>
          <cell r="AH285">
            <v>45971</v>
          </cell>
          <cell r="AI285" t="str">
            <v>50314 (7400中200)</v>
          </cell>
        </row>
        <row r="286">
          <cell r="B286" t="str">
            <v>黃之嘉</v>
          </cell>
          <cell r="C286"/>
          <cell r="D286" t="str">
            <v>待Key</v>
          </cell>
          <cell r="E286" t="str">
            <v>MC</v>
          </cell>
          <cell r="F286" t="str">
            <v>MY</v>
          </cell>
          <cell r="G286" t="str">
            <v>Rider</v>
          </cell>
          <cell r="H286" t="str">
            <v>OK, 學保115.7.31 到期</v>
          </cell>
          <cell r="I286" t="str">
            <v>選手</v>
          </cell>
          <cell r="J286" t="str">
            <v>黃 HUANG</v>
          </cell>
          <cell r="K286" t="str">
            <v>之嘉 Chih Chia</v>
          </cell>
          <cell r="L286" t="str">
            <v>男</v>
          </cell>
          <cell r="M286" t="str">
            <v>J123476725</v>
          </cell>
          <cell r="N286">
            <v>29</v>
          </cell>
          <cell r="O286">
            <v>8</v>
          </cell>
          <cell r="P286">
            <v>2012</v>
          </cell>
          <cell r="Q286">
            <v>171</v>
          </cell>
          <cell r="R286" t="str">
            <v>TPE</v>
          </cell>
          <cell r="S286" t="str">
            <v>新竹縣自由車隊</v>
          </cell>
          <cell r="T286" t="str">
            <v>方芬芳</v>
          </cell>
          <cell r="U286" t="str">
            <v>公路賽, 場地賽</v>
          </cell>
          <cell r="V286">
            <v>976408428</v>
          </cell>
          <cell r="W286" t="str">
            <v>c0983949211@gmail.com</v>
          </cell>
          <cell r="X286" t="str">
            <v>304新竹縣新豐鄉新民巷63弄36號</v>
          </cell>
          <cell r="Y286" t="str">
            <v>同戶籍地址</v>
          </cell>
          <cell r="Z286" t="str">
            <v>黃騏曜</v>
          </cell>
          <cell r="AA286">
            <v>955772833</v>
          </cell>
          <cell r="AB286" t="str">
            <v>父子</v>
          </cell>
          <cell r="AC286" t="str">
            <v>新豐國中</v>
          </cell>
          <cell r="AD286" t="str">
            <v>二年級</v>
          </cell>
          <cell r="AE286" t="str">
            <v>304新竹縣新豐鄉成德街36號</v>
          </cell>
          <cell r="AF286" t="str">
            <v>黃之嘉</v>
          </cell>
          <cell r="AG286">
            <v>200</v>
          </cell>
          <cell r="AH286">
            <v>45971</v>
          </cell>
          <cell r="AI286" t="str">
            <v>50314 (7400中200)</v>
          </cell>
        </row>
        <row r="287">
          <cell r="B287" t="str">
            <v>劉得宇</v>
          </cell>
          <cell r="C287"/>
          <cell r="D287" t="str">
            <v>待Key</v>
          </cell>
          <cell r="E287" t="str">
            <v>MC</v>
          </cell>
          <cell r="F287" t="str">
            <v>MY</v>
          </cell>
          <cell r="G287" t="str">
            <v>Rider</v>
          </cell>
          <cell r="H287" t="str">
            <v>OK, 學保115.7.31 到期</v>
          </cell>
          <cell r="I287" t="str">
            <v>選手</v>
          </cell>
          <cell r="J287" t="str">
            <v>劉 LIU</v>
          </cell>
          <cell r="K287" t="str">
            <v>得宇 Te Yu</v>
          </cell>
          <cell r="L287" t="str">
            <v>男</v>
          </cell>
          <cell r="M287" t="str">
            <v>J123426869</v>
          </cell>
          <cell r="N287">
            <v>6</v>
          </cell>
          <cell r="O287">
            <v>10</v>
          </cell>
          <cell r="P287">
            <v>2011</v>
          </cell>
          <cell r="Q287">
            <v>171</v>
          </cell>
          <cell r="R287" t="str">
            <v>TPE</v>
          </cell>
          <cell r="S287" t="str">
            <v>新竹縣自由車隊</v>
          </cell>
          <cell r="T287" t="str">
            <v>方芬芳</v>
          </cell>
          <cell r="U287" t="str">
            <v>公路賽, 場地賽</v>
          </cell>
          <cell r="V287">
            <v>958695507</v>
          </cell>
          <cell r="W287" t="str">
            <v>c0983949211@gmail.com</v>
          </cell>
          <cell r="X287" t="str">
            <v>304新竹縣新豐鄉重興村自立街32巷36號二樓之一</v>
          </cell>
          <cell r="Y287" t="str">
            <v>同戶籍地址</v>
          </cell>
          <cell r="Z287" t="str">
            <v>劉邦燕</v>
          </cell>
          <cell r="AA287">
            <v>958208125</v>
          </cell>
          <cell r="AB287" t="str">
            <v>父子</v>
          </cell>
          <cell r="AC287" t="str">
            <v>新豐國中</v>
          </cell>
          <cell r="AD287" t="str">
            <v>二年級</v>
          </cell>
          <cell r="AE287" t="str">
            <v>304新竹縣新豐鄉成德街36號</v>
          </cell>
          <cell r="AF287" t="str">
            <v>劉得宇</v>
          </cell>
          <cell r="AG287">
            <v>200</v>
          </cell>
          <cell r="AH287">
            <v>45971</v>
          </cell>
          <cell r="AI287" t="str">
            <v>50314 (7400中200)</v>
          </cell>
        </row>
        <row r="288">
          <cell r="B288" t="str">
            <v>許家銘</v>
          </cell>
          <cell r="C288"/>
          <cell r="D288" t="str">
            <v>待Key</v>
          </cell>
          <cell r="E288" t="str">
            <v>MC</v>
          </cell>
          <cell r="F288" t="str">
            <v>MY</v>
          </cell>
          <cell r="G288" t="str">
            <v>Rider</v>
          </cell>
          <cell r="H288" t="str">
            <v>OK, 學保115.7.31 到期</v>
          </cell>
          <cell r="I288" t="str">
            <v>選手</v>
          </cell>
          <cell r="J288" t="str">
            <v>許 HSU</v>
          </cell>
          <cell r="K288" t="str">
            <v>家銘 Chia Ming</v>
          </cell>
          <cell r="L288" t="str">
            <v>男</v>
          </cell>
          <cell r="M288" t="str">
            <v>F133347836</v>
          </cell>
          <cell r="N288">
            <v>11</v>
          </cell>
          <cell r="O288">
            <v>6</v>
          </cell>
          <cell r="P288">
            <v>2012</v>
          </cell>
          <cell r="Q288">
            <v>154</v>
          </cell>
          <cell r="R288" t="str">
            <v>TPE</v>
          </cell>
          <cell r="S288" t="str">
            <v>新竹縣自由車隊</v>
          </cell>
          <cell r="T288" t="str">
            <v>方芬芳</v>
          </cell>
          <cell r="U288" t="str">
            <v>公路賽, 場地賽</v>
          </cell>
          <cell r="V288">
            <v>979692611</v>
          </cell>
          <cell r="W288" t="str">
            <v>c0983949211@gmail.com</v>
          </cell>
          <cell r="X288" t="str">
            <v>327桃園市新屋區蚵間里東福路3段810巷193號</v>
          </cell>
          <cell r="Y288" t="str">
            <v>同戶籍地址</v>
          </cell>
          <cell r="Z288" t="str">
            <v>許益銅</v>
          </cell>
          <cell r="AA288">
            <v>913240897</v>
          </cell>
          <cell r="AB288" t="str">
            <v>父子</v>
          </cell>
          <cell r="AC288" t="str">
            <v>新豐國中</v>
          </cell>
          <cell r="AD288" t="str">
            <v>二年級</v>
          </cell>
          <cell r="AE288" t="str">
            <v>304新竹縣新豐鄉成德街36號</v>
          </cell>
          <cell r="AF288" t="str">
            <v>許家銘</v>
          </cell>
          <cell r="AG288">
            <v>200</v>
          </cell>
          <cell r="AH288">
            <v>45971</v>
          </cell>
          <cell r="AI288" t="str">
            <v>50314 (7400中200)</v>
          </cell>
        </row>
        <row r="289">
          <cell r="B289" t="str">
            <v>吳浩銓</v>
          </cell>
          <cell r="C289"/>
          <cell r="D289" t="str">
            <v>待Key</v>
          </cell>
          <cell r="E289" t="str">
            <v>MC</v>
          </cell>
          <cell r="F289" t="str">
            <v>MY</v>
          </cell>
          <cell r="G289" t="str">
            <v>Rider</v>
          </cell>
          <cell r="H289" t="str">
            <v>OK, 學保115.7.31 到期</v>
          </cell>
          <cell r="I289" t="str">
            <v>選手</v>
          </cell>
          <cell r="J289" t="str">
            <v>吳 WU</v>
          </cell>
          <cell r="K289" t="str">
            <v>浩銓 Hao Chuan</v>
          </cell>
          <cell r="L289" t="str">
            <v>男</v>
          </cell>
          <cell r="M289" t="str">
            <v>J123476387</v>
          </cell>
          <cell r="N289">
            <v>23</v>
          </cell>
          <cell r="O289">
            <v>7</v>
          </cell>
          <cell r="P289">
            <v>2012</v>
          </cell>
          <cell r="Q289">
            <v>156</v>
          </cell>
          <cell r="R289" t="str">
            <v>TPE</v>
          </cell>
          <cell r="S289" t="str">
            <v>新竹縣自由車隊</v>
          </cell>
          <cell r="T289" t="str">
            <v>方芬芳</v>
          </cell>
          <cell r="U289" t="str">
            <v>公路賽, 場地賽</v>
          </cell>
          <cell r="V289">
            <v>983153035</v>
          </cell>
          <cell r="W289" t="str">
            <v>c0983949211@gmail.com</v>
          </cell>
          <cell r="X289" t="str">
            <v>304新竹縣新豐鄉新豐村10鄰253-2號</v>
          </cell>
          <cell r="Y289" t="str">
            <v>同戶籍地址</v>
          </cell>
          <cell r="Z289" t="str">
            <v>吳育綾</v>
          </cell>
          <cell r="AA289">
            <v>960111770</v>
          </cell>
          <cell r="AB289" t="str">
            <v>母子</v>
          </cell>
          <cell r="AC289" t="str">
            <v>新豐國中</v>
          </cell>
          <cell r="AD289" t="str">
            <v>二年級</v>
          </cell>
          <cell r="AE289" t="str">
            <v>304新竹縣新豐鄉成德街36號</v>
          </cell>
          <cell r="AF289" t="str">
            <v>吳浩銓</v>
          </cell>
          <cell r="AG289">
            <v>200</v>
          </cell>
          <cell r="AH289">
            <v>45971</v>
          </cell>
          <cell r="AI289" t="str">
            <v>50314 (7400中200)</v>
          </cell>
        </row>
        <row r="290">
          <cell r="B290" t="str">
            <v>官紘睿</v>
          </cell>
          <cell r="C290"/>
          <cell r="D290" t="str">
            <v>待Key</v>
          </cell>
          <cell r="E290" t="str">
            <v>MC</v>
          </cell>
          <cell r="F290" t="str">
            <v>MY</v>
          </cell>
          <cell r="G290" t="str">
            <v>Rider</v>
          </cell>
          <cell r="H290" t="str">
            <v>OK, 學保115.7.31 到期</v>
          </cell>
          <cell r="I290" t="str">
            <v>選手</v>
          </cell>
          <cell r="J290" t="str">
            <v>官 KUAN</v>
          </cell>
          <cell r="K290" t="str">
            <v>紘睿 Hung Jui</v>
          </cell>
          <cell r="L290" t="str">
            <v>男</v>
          </cell>
          <cell r="M290" t="str">
            <v>F133203731</v>
          </cell>
          <cell r="N290">
            <v>3</v>
          </cell>
          <cell r="O290">
            <v>2</v>
          </cell>
          <cell r="P290">
            <v>2012</v>
          </cell>
          <cell r="Q290">
            <v>171</v>
          </cell>
          <cell r="R290" t="str">
            <v>TPE</v>
          </cell>
          <cell r="S290" t="str">
            <v>新竹縣自由車隊</v>
          </cell>
          <cell r="T290" t="str">
            <v>方芬芳</v>
          </cell>
          <cell r="U290" t="str">
            <v>公路賽, 場地賽</v>
          </cell>
          <cell r="V290">
            <v>938306621</v>
          </cell>
          <cell r="W290" t="str">
            <v>c0983949211@gmail.com</v>
          </cell>
          <cell r="X290" t="str">
            <v>304新豐鄉振興街22鄰54巷105號之2</v>
          </cell>
          <cell r="Y290" t="str">
            <v>同戶籍地址</v>
          </cell>
          <cell r="Z290" t="str">
            <v>官佳慧</v>
          </cell>
          <cell r="AA290">
            <v>955666703</v>
          </cell>
          <cell r="AB290" t="str">
            <v>母子</v>
          </cell>
          <cell r="AC290" t="str">
            <v>新豐國中</v>
          </cell>
          <cell r="AD290" t="str">
            <v>二年級</v>
          </cell>
          <cell r="AE290" t="str">
            <v>304新竹縣新豐鄉成德街36號</v>
          </cell>
          <cell r="AF290" t="str">
            <v>官紘睿</v>
          </cell>
          <cell r="AG290">
            <v>200</v>
          </cell>
          <cell r="AH290">
            <v>45971</v>
          </cell>
          <cell r="AI290" t="str">
            <v>50314 (7400中200)</v>
          </cell>
        </row>
        <row r="291">
          <cell r="B291" t="str">
            <v>陳威舜</v>
          </cell>
          <cell r="C291"/>
          <cell r="D291" t="str">
            <v>待Key</v>
          </cell>
          <cell r="E291" t="str">
            <v>MC</v>
          </cell>
          <cell r="F291" t="str">
            <v>MY</v>
          </cell>
          <cell r="G291" t="str">
            <v>Rider</v>
          </cell>
          <cell r="H291" t="str">
            <v>OK, 學保115.7.31 到期</v>
          </cell>
          <cell r="I291" t="str">
            <v>選手</v>
          </cell>
          <cell r="J291" t="str">
            <v>陳 CHEN</v>
          </cell>
          <cell r="K291" t="str">
            <v>威舜 Wei Shun</v>
          </cell>
          <cell r="L291" t="str">
            <v>男</v>
          </cell>
          <cell r="M291" t="str">
            <v>K123551288</v>
          </cell>
          <cell r="N291">
            <v>9</v>
          </cell>
          <cell r="O291">
            <v>12</v>
          </cell>
          <cell r="P291">
            <v>2011</v>
          </cell>
          <cell r="Q291">
            <v>169</v>
          </cell>
          <cell r="R291" t="str">
            <v>TPE</v>
          </cell>
          <cell r="S291" t="str">
            <v>新竹縣自由車隊</v>
          </cell>
          <cell r="T291" t="str">
            <v>方芬芳</v>
          </cell>
          <cell r="U291" t="str">
            <v>公路賽, 場地賽</v>
          </cell>
          <cell r="V291">
            <v>912322526</v>
          </cell>
          <cell r="W291" t="str">
            <v>c0983949211@gmail.com</v>
          </cell>
          <cell r="X291" t="str">
            <v>304新竹縣新豐鄉自立街97巷1號</v>
          </cell>
          <cell r="Y291" t="str">
            <v>同戶籍地址</v>
          </cell>
          <cell r="Z291" t="str">
            <v>劉益玲</v>
          </cell>
          <cell r="AA291">
            <v>930169565</v>
          </cell>
          <cell r="AB291" t="str">
            <v>母子</v>
          </cell>
          <cell r="AC291" t="str">
            <v>新豐國中</v>
          </cell>
          <cell r="AD291" t="str">
            <v>二年級</v>
          </cell>
          <cell r="AE291" t="str">
            <v>304新竹縣新豐鄉成德街36號</v>
          </cell>
          <cell r="AF291" t="str">
            <v>陳威舜</v>
          </cell>
          <cell r="AG291">
            <v>200</v>
          </cell>
          <cell r="AH291">
            <v>45971</v>
          </cell>
          <cell r="AI291" t="str">
            <v>50314 (7400中200)</v>
          </cell>
        </row>
        <row r="292">
          <cell r="B292" t="str">
            <v>黃冠霖</v>
          </cell>
          <cell r="C292" t="str">
            <v>R1120090</v>
          </cell>
          <cell r="D292">
            <v>10011141644</v>
          </cell>
          <cell r="E292" t="str">
            <v>ME</v>
          </cell>
          <cell r="F292" t="str">
            <v>ME</v>
          </cell>
          <cell r="G292" t="str">
            <v>Rider</v>
          </cell>
          <cell r="H292" t="str">
            <v>OK</v>
          </cell>
          <cell r="I292" t="str">
            <v>選手</v>
          </cell>
          <cell r="J292" t="str">
            <v>黃 HUANG</v>
          </cell>
          <cell r="K292" t="str">
            <v>冠霖 Kuan Lin</v>
          </cell>
          <cell r="L292" t="str">
            <v>男</v>
          </cell>
          <cell r="M292" t="str">
            <v>J122868952</v>
          </cell>
          <cell r="N292">
            <v>16</v>
          </cell>
          <cell r="O292">
            <v>3</v>
          </cell>
          <cell r="P292">
            <v>1998</v>
          </cell>
          <cell r="Q292">
            <v>177</v>
          </cell>
          <cell r="R292" t="str">
            <v>TPE</v>
          </cell>
          <cell r="S292" t="str">
            <v>新竹縣隊/前勁車隊</v>
          </cell>
          <cell r="T292" t="str">
            <v>無</v>
          </cell>
          <cell r="U292" t="str">
            <v>公路賽, 場地賽</v>
          </cell>
          <cell r="V292">
            <v>987232366</v>
          </cell>
          <cell r="W292" t="str">
            <v>xuzheyuan56@gmail.com</v>
          </cell>
          <cell r="X292" t="str">
            <v>新竹縣新豐鄉坡頭村七鄰111號</v>
          </cell>
          <cell r="Y292" t="str">
            <v>同戶籍地址</v>
          </cell>
          <cell r="Z292" t="str">
            <v>黃明發</v>
          </cell>
          <cell r="AA292">
            <v>935988152</v>
          </cell>
          <cell r="AB292" t="str">
            <v>父子</v>
          </cell>
          <cell r="AC292" t="str">
            <v>已畢業</v>
          </cell>
          <cell r="AD292" t="str">
            <v>無</v>
          </cell>
          <cell r="AE292" t="str">
            <v>無</v>
          </cell>
          <cell r="AF292" t="str">
            <v>新竹縣隊隊</v>
          </cell>
          <cell r="AG292">
            <v>500</v>
          </cell>
          <cell r="AH292">
            <v>45971</v>
          </cell>
          <cell r="AI292" t="str">
            <v>50314 (7400中500)</v>
          </cell>
        </row>
        <row r="293">
          <cell r="B293" t="str">
            <v>李宇期</v>
          </cell>
          <cell r="C293" t="str">
            <v>R1140248</v>
          </cell>
          <cell r="D293">
            <v>10157545966</v>
          </cell>
          <cell r="E293" t="str">
            <v>MJ</v>
          </cell>
          <cell r="F293" t="str">
            <v>MJ</v>
          </cell>
          <cell r="G293" t="str">
            <v>Rider</v>
          </cell>
          <cell r="H293" t="str">
            <v>OK</v>
          </cell>
          <cell r="I293" t="str">
            <v>選手</v>
          </cell>
          <cell r="J293" t="str">
            <v>李 LEE</v>
          </cell>
          <cell r="K293" t="str">
            <v>宇期 Yu Chi</v>
          </cell>
          <cell r="L293" t="str">
            <v>男</v>
          </cell>
          <cell r="M293" t="str">
            <v>D123425358</v>
          </cell>
          <cell r="N293">
            <v>14</v>
          </cell>
          <cell r="O293">
            <v>8</v>
          </cell>
          <cell r="P293">
            <v>2008</v>
          </cell>
          <cell r="Q293">
            <v>168</v>
          </cell>
          <cell r="R293" t="str">
            <v>TPE</v>
          </cell>
          <cell r="S293" t="str">
            <v>無</v>
          </cell>
          <cell r="T293" t="str">
            <v>無</v>
          </cell>
          <cell r="U293" t="str">
            <v>公路賽</v>
          </cell>
          <cell r="V293">
            <v>975551771</v>
          </cell>
          <cell r="W293" t="str">
            <v>liyuchi814@gmail.com</v>
          </cell>
          <cell r="X293" t="str">
            <v>台南市700中西區永華路一段250巷2號2樓之3</v>
          </cell>
          <cell r="Y293" t="str">
            <v>同戶籍地址</v>
          </cell>
          <cell r="Z293" t="str">
            <v>李炳輝</v>
          </cell>
          <cell r="AA293">
            <v>932868438</v>
          </cell>
          <cell r="AB293" t="str">
            <v>父子</v>
          </cell>
          <cell r="AC293" t="str">
            <v>台南高商</v>
          </cell>
          <cell r="AD293" t="str">
            <v>應用英文科</v>
          </cell>
          <cell r="AE293" t="str">
            <v>台南市南區健康路一段327號</v>
          </cell>
          <cell r="AF293" t="str">
            <v>李宇期</v>
          </cell>
          <cell r="AG293">
            <v>500</v>
          </cell>
          <cell r="AH293">
            <v>45971</v>
          </cell>
          <cell r="AI293">
            <v>26102</v>
          </cell>
        </row>
        <row r="294">
          <cell r="B294" t="str">
            <v>林宏達</v>
          </cell>
          <cell r="C294" t="str">
            <v>R1121040</v>
          </cell>
          <cell r="D294">
            <v>10146981656</v>
          </cell>
          <cell r="E294" t="str">
            <v>MJ</v>
          </cell>
          <cell r="F294" t="str">
            <v>MJ</v>
          </cell>
          <cell r="G294" t="str">
            <v>Rider</v>
          </cell>
          <cell r="H294" t="str">
            <v>OK</v>
          </cell>
          <cell r="I294" t="str">
            <v>選手</v>
          </cell>
          <cell r="J294" t="str">
            <v>林 LIN</v>
          </cell>
          <cell r="K294" t="str">
            <v>宏達 Hong Da</v>
          </cell>
          <cell r="L294" t="str">
            <v>男</v>
          </cell>
          <cell r="M294" t="str">
            <v>L126354156</v>
          </cell>
          <cell r="N294">
            <v>9</v>
          </cell>
          <cell r="O294">
            <v>11</v>
          </cell>
          <cell r="P294">
            <v>2009</v>
          </cell>
          <cell r="Q294">
            <v>169</v>
          </cell>
          <cell r="R294" t="str">
            <v>TPE</v>
          </cell>
          <cell r="S294" t="str">
            <v>大甲高中</v>
          </cell>
          <cell r="T294" t="str">
            <v>林昆鴻</v>
          </cell>
          <cell r="U294" t="str">
            <v>越野賽, 場地賽</v>
          </cell>
          <cell r="V294">
            <v>968491513</v>
          </cell>
          <cell r="W294" t="str">
            <v>a0900139895@gmail.com</v>
          </cell>
          <cell r="X294" t="str">
            <v>台中市大甲區建興里臨江路150巷8-6號</v>
          </cell>
          <cell r="Y294" t="str">
            <v>同戶籍地址</v>
          </cell>
          <cell r="Z294" t="str">
            <v>賴佩裕</v>
          </cell>
          <cell r="AA294">
            <v>988085824</v>
          </cell>
          <cell r="AB294" t="str">
            <v>母子</v>
          </cell>
          <cell r="AC294" t="str">
            <v>大甲高中</v>
          </cell>
          <cell r="AD294" t="str">
            <v>大甲高中</v>
          </cell>
          <cell r="AE294" t="str">
            <v>437臺中市大甲區中山路一段720號</v>
          </cell>
          <cell r="AF294" t="str">
            <v>林宏達</v>
          </cell>
          <cell r="AG294" t="str">
            <v>200
300</v>
          </cell>
          <cell r="AH294" t="str">
            <v>11/10 200
11/10 300</v>
          </cell>
          <cell r="AI294" t="str">
            <v>75245(45243)</v>
          </cell>
        </row>
        <row r="295">
          <cell r="B295" t="str">
            <v>林威志</v>
          </cell>
          <cell r="C295" t="str">
            <v>R1120522</v>
          </cell>
          <cell r="D295">
            <v>10087497317</v>
          </cell>
          <cell r="E295" t="str">
            <v>ME</v>
          </cell>
          <cell r="F295" t="str">
            <v>ME</v>
          </cell>
          <cell r="G295" t="str">
            <v>Rider</v>
          </cell>
          <cell r="H295" t="str">
            <v>OK</v>
          </cell>
          <cell r="I295" t="str">
            <v>選手</v>
          </cell>
          <cell r="J295" t="str">
            <v>林 LIN</v>
          </cell>
          <cell r="K295" t="str">
            <v>威志 Wei Zhi</v>
          </cell>
          <cell r="L295" t="str">
            <v>男</v>
          </cell>
          <cell r="M295" t="str">
            <v>A131701373</v>
          </cell>
          <cell r="N295">
            <v>6</v>
          </cell>
          <cell r="O295">
            <v>4</v>
          </cell>
          <cell r="P295">
            <v>2003</v>
          </cell>
          <cell r="Q295">
            <v>163</v>
          </cell>
          <cell r="R295" t="str">
            <v>TPE</v>
          </cell>
          <cell r="S295" t="str">
            <v>臺北市聯隊</v>
          </cell>
          <cell r="T295" t="str">
            <v>黃智盈</v>
          </cell>
          <cell r="U295" t="str">
            <v>公路賽, 場地賽</v>
          </cell>
          <cell r="V295">
            <v>987735103</v>
          </cell>
          <cell r="W295" t="str">
            <v>willy0958514100@gmail.com</v>
          </cell>
          <cell r="X295" t="str">
            <v>115 台北市南港區成福里22鄰成福路149巷10弄20號4樓</v>
          </cell>
          <cell r="Y295" t="str">
            <v>同戶籍地址</v>
          </cell>
          <cell r="Z295" t="str">
            <v>張佳琪</v>
          </cell>
          <cell r="AA295">
            <v>958514100</v>
          </cell>
          <cell r="AB295" t="str">
            <v>母親</v>
          </cell>
          <cell r="AC295" t="str">
            <v>無</v>
          </cell>
          <cell r="AD295" t="str">
            <v>無</v>
          </cell>
          <cell r="AE295" t="str">
            <v>無</v>
          </cell>
          <cell r="AF295" t="str">
            <v>林威志</v>
          </cell>
          <cell r="AG295">
            <v>500</v>
          </cell>
          <cell r="AH295">
            <v>45971</v>
          </cell>
          <cell r="AI295">
            <v>75200</v>
          </cell>
        </row>
        <row r="296">
          <cell r="B296" t="str">
            <v>林子皓</v>
          </cell>
          <cell r="C296" t="str">
            <v>R1121015</v>
          </cell>
          <cell r="D296">
            <v>10146579714</v>
          </cell>
          <cell r="E296" t="str">
            <v>MU</v>
          </cell>
          <cell r="F296" t="str">
            <v>ME</v>
          </cell>
          <cell r="G296" t="str">
            <v>Rider</v>
          </cell>
          <cell r="H296" t="str">
            <v>OK</v>
          </cell>
          <cell r="I296" t="str">
            <v>選手</v>
          </cell>
          <cell r="J296" t="str">
            <v>林 LIN</v>
          </cell>
          <cell r="K296" t="str">
            <v>子皓 Zi Hao</v>
          </cell>
          <cell r="L296" t="str">
            <v>男</v>
          </cell>
          <cell r="M296" t="str">
            <v>F132465951</v>
          </cell>
          <cell r="N296">
            <v>6</v>
          </cell>
          <cell r="O296">
            <v>12</v>
          </cell>
          <cell r="P296">
            <v>2007</v>
          </cell>
          <cell r="Q296">
            <v>169</v>
          </cell>
          <cell r="R296" t="str">
            <v>TPE</v>
          </cell>
          <cell r="S296" t="str">
            <v>西松高中自由車隊</v>
          </cell>
          <cell r="T296" t="str">
            <v>梁麒富</v>
          </cell>
          <cell r="U296" t="str">
            <v>公路賽, 場地賽</v>
          </cell>
          <cell r="V296">
            <v>926638557</v>
          </cell>
          <cell r="W296" t="str">
            <v>hao0926638557@gmail.com</v>
          </cell>
          <cell r="X296" t="str">
            <v>台北市士林區富洲里二鄰延平北路八段2巷56弄臨58號</v>
          </cell>
          <cell r="Y296" t="str">
            <v>新北市淡水區中山北路三段57之3號9樓</v>
          </cell>
          <cell r="Z296" t="str">
            <v>林瑞麒</v>
          </cell>
          <cell r="AA296">
            <v>915500190</v>
          </cell>
          <cell r="AB296" t="str">
            <v>父</v>
          </cell>
          <cell r="AC296" t="str">
            <v>西松高中</v>
          </cell>
          <cell r="AD296" t="str">
            <v>體育班</v>
          </cell>
          <cell r="AE296" t="str">
            <v>臺北市松山區健康路325巷7號</v>
          </cell>
          <cell r="AF296" t="str">
            <v>不知道</v>
          </cell>
          <cell r="AG296">
            <v>500</v>
          </cell>
          <cell r="AH296">
            <v>45971</v>
          </cell>
          <cell r="AI296" t="str">
            <v>71617(​江曉微)</v>
          </cell>
        </row>
        <row r="297">
          <cell r="B297" t="str">
            <v>吳承恩</v>
          </cell>
          <cell r="C297"/>
          <cell r="D297" t="str">
            <v>待Key</v>
          </cell>
          <cell r="E297" t="str">
            <v>MC</v>
          </cell>
          <cell r="F297" t="str">
            <v>MY</v>
          </cell>
          <cell r="G297" t="str">
            <v>Rider</v>
          </cell>
          <cell r="H297" t="str">
            <v>OK</v>
          </cell>
          <cell r="I297" t="str">
            <v>選手</v>
          </cell>
          <cell r="J297" t="str">
            <v>吳 WU</v>
          </cell>
          <cell r="K297" t="str">
            <v>承恩 Cheng En</v>
          </cell>
          <cell r="L297" t="str">
            <v>男</v>
          </cell>
          <cell r="M297" t="str">
            <v>J123403900</v>
          </cell>
          <cell r="N297">
            <v>16</v>
          </cell>
          <cell r="O297">
            <v>8</v>
          </cell>
          <cell r="P297">
            <v>2011</v>
          </cell>
          <cell r="Q297">
            <v>170</v>
          </cell>
          <cell r="R297" t="str">
            <v>TPE</v>
          </cell>
          <cell r="S297" t="str">
            <v>新竹市隊</v>
          </cell>
          <cell r="T297" t="str">
            <v>藍曉雲</v>
          </cell>
          <cell r="U297" t="str">
            <v>公路賽</v>
          </cell>
          <cell r="V297">
            <v>911928112</v>
          </cell>
          <cell r="W297" t="str">
            <v>tony0816ouo@gmail.com</v>
          </cell>
          <cell r="X297" t="str">
            <v>新竹縣芎林鄉光復街37巷16號</v>
          </cell>
          <cell r="Y297" t="str">
            <v>同戶籍地址</v>
          </cell>
          <cell r="Z297" t="str">
            <v>吳聲逸</v>
          </cell>
          <cell r="AA297">
            <v>912536084</v>
          </cell>
          <cell r="AB297" t="str">
            <v>父子</v>
          </cell>
          <cell r="AC297" t="str">
            <v>新竹市光復高級中學</v>
          </cell>
          <cell r="AD297" t="str">
            <v>普通科</v>
          </cell>
          <cell r="AE297" t="str">
            <v>300新竹市東區光復路二段153號</v>
          </cell>
          <cell r="AF297" t="str">
            <v>吳承恩</v>
          </cell>
          <cell r="AG297">
            <v>200</v>
          </cell>
          <cell r="AH297">
            <v>45971</v>
          </cell>
          <cell r="AI297">
            <v>81217</v>
          </cell>
        </row>
        <row r="298">
          <cell r="B298" t="str">
            <v>魏銘諒</v>
          </cell>
          <cell r="C298" t="str">
            <v>R1140053</v>
          </cell>
          <cell r="D298">
            <v>10157545461</v>
          </cell>
          <cell r="E298" t="str">
            <v>MJ</v>
          </cell>
          <cell r="F298" t="str">
            <v>MJ</v>
          </cell>
          <cell r="G298" t="str">
            <v>Rider</v>
          </cell>
          <cell r="H298" t="str">
            <v>OK</v>
          </cell>
          <cell r="I298" t="str">
            <v>選手</v>
          </cell>
          <cell r="J298" t="str">
            <v>魏 WEI</v>
          </cell>
          <cell r="K298" t="str">
            <v>銘諒 Ming Liang</v>
          </cell>
          <cell r="L298" t="str">
            <v>男</v>
          </cell>
          <cell r="M298" t="str">
            <v>Q124671505</v>
          </cell>
          <cell r="N298">
            <v>22</v>
          </cell>
          <cell r="O298">
            <v>3</v>
          </cell>
          <cell r="P298">
            <v>2008</v>
          </cell>
          <cell r="Q298">
            <v>173.8</v>
          </cell>
          <cell r="R298" t="str">
            <v>TPE</v>
          </cell>
          <cell r="S298" t="str">
            <v>無</v>
          </cell>
          <cell r="T298" t="str">
            <v>魏宏豫</v>
          </cell>
          <cell r="U298" t="str">
            <v>公路賽</v>
          </cell>
          <cell r="V298">
            <v>901411551</v>
          </cell>
          <cell r="W298" t="str">
            <v>barryhome065@gmail.com</v>
          </cell>
          <cell r="X298" t="str">
            <v>646010雲林縣古坑鄉朝陽村17鄰陽明路76號之6</v>
          </cell>
          <cell r="Y298" t="str">
            <v>嘉義縣梅山鄉碧湖村4鄰碧湖38號附5</v>
          </cell>
          <cell r="Z298" t="str">
            <v>魏宏豫</v>
          </cell>
          <cell r="AA298">
            <v>911364889</v>
          </cell>
          <cell r="AB298" t="str">
            <v>父子</v>
          </cell>
          <cell r="AC298" t="str">
            <v>雲林縣立古坑華德福實驗高級中學</v>
          </cell>
          <cell r="AD298" t="str">
            <v>普通科</v>
          </cell>
          <cell r="AE298" t="str">
            <v>雲林縣古坑鄉崁腳村南昌6-27號</v>
          </cell>
          <cell r="AF298" t="str">
            <v>魏宏豫</v>
          </cell>
          <cell r="AG298">
            <v>500</v>
          </cell>
          <cell r="AH298">
            <v>45971</v>
          </cell>
          <cell r="AI298" t="str">
            <v>09670</v>
          </cell>
        </row>
        <row r="299">
          <cell r="B299" t="str">
            <v>魏宏豫</v>
          </cell>
          <cell r="C299"/>
          <cell r="D299" t="str">
            <v>待Key</v>
          </cell>
          <cell r="E299" t="str">
            <v>Team Staff</v>
          </cell>
          <cell r="F299" t="str">
            <v>Team Staff</v>
          </cell>
          <cell r="G299" t="str">
            <v>Coach</v>
          </cell>
          <cell r="H299" t="str">
            <v>OK</v>
          </cell>
          <cell r="I299" t="str">
            <v>教練</v>
          </cell>
          <cell r="J299" t="str">
            <v>魏 WEI</v>
          </cell>
          <cell r="K299" t="str">
            <v>宏豫 Hung Yu</v>
          </cell>
          <cell r="L299" t="str">
            <v>男</v>
          </cell>
          <cell r="M299" t="str">
            <v>N123630848</v>
          </cell>
          <cell r="N299">
            <v>10</v>
          </cell>
          <cell r="O299">
            <v>2</v>
          </cell>
          <cell r="P299">
            <v>1979</v>
          </cell>
          <cell r="Q299">
            <v>170</v>
          </cell>
          <cell r="R299" t="str">
            <v>TPE</v>
          </cell>
          <cell r="S299" t="str">
            <v>無</v>
          </cell>
          <cell r="T299" t="str">
            <v>-</v>
          </cell>
          <cell r="U299" t="str">
            <v>公路賽</v>
          </cell>
          <cell r="V299">
            <v>911364889</v>
          </cell>
          <cell r="W299" t="str">
            <v>barryhome065@gmail.com</v>
          </cell>
          <cell r="X299" t="str">
            <v>嘉義縣梅山鄉碧湖村4鄰碧湖38號附5</v>
          </cell>
          <cell r="Y299" t="str">
            <v>同戶籍地址</v>
          </cell>
          <cell r="Z299" t="str">
            <v>李瑞玲</v>
          </cell>
          <cell r="AA299">
            <v>912149050</v>
          </cell>
          <cell r="AB299" t="str">
            <v>夫妻</v>
          </cell>
          <cell r="AC299" t="str">
            <v>雲林縣興昌國小</v>
          </cell>
          <cell r="AD299" t="str">
            <v>教師</v>
          </cell>
          <cell r="AE299" t="str">
            <v>雲林縣古坑鄉崁腳村南昌6號</v>
          </cell>
          <cell r="AF299" t="str">
            <v>魏宏豫</v>
          </cell>
          <cell r="AG299">
            <v>500</v>
          </cell>
          <cell r="AH299">
            <v>45971</v>
          </cell>
          <cell r="AI299" t="str">
            <v>09670</v>
          </cell>
        </row>
        <row r="300">
          <cell r="B300" t="str">
            <v>劉家良</v>
          </cell>
          <cell r="C300" t="str">
            <v>R1120189</v>
          </cell>
          <cell r="D300">
            <v>10010195690</v>
          </cell>
          <cell r="E300" t="str">
            <v>ME</v>
          </cell>
          <cell r="F300" t="str">
            <v>ME</v>
          </cell>
          <cell r="G300" t="str">
            <v>Rider</v>
          </cell>
          <cell r="H300" t="str">
            <v>OK</v>
          </cell>
          <cell r="I300" t="str">
            <v>教練</v>
          </cell>
          <cell r="J300" t="str">
            <v>劉 LIU</v>
          </cell>
          <cell r="K300" t="str">
            <v>家良 Jia Liang</v>
          </cell>
          <cell r="L300" t="str">
            <v>男</v>
          </cell>
          <cell r="M300" t="str">
            <v>A129159743</v>
          </cell>
          <cell r="N300">
            <v>23</v>
          </cell>
          <cell r="O300">
            <v>9</v>
          </cell>
          <cell r="P300">
            <v>1994</v>
          </cell>
          <cell r="Q300">
            <v>178</v>
          </cell>
          <cell r="R300" t="str">
            <v>TPE</v>
          </cell>
          <cell r="S300" t="str">
            <v>無</v>
          </cell>
          <cell r="T300" t="str">
            <v>-</v>
          </cell>
          <cell r="U300" t="str">
            <v>公路賽, 越野賽</v>
          </cell>
          <cell r="V300">
            <v>936806757</v>
          </cell>
          <cell r="W300" t="str">
            <v>s41902@gmail.com</v>
          </cell>
          <cell r="X300" t="str">
            <v>新北市新莊區民安西路242號五樓</v>
          </cell>
          <cell r="Y300" t="str">
            <v>同戶籍地址</v>
          </cell>
          <cell r="Z300" t="str">
            <v>李秀莉</v>
          </cell>
          <cell r="AA300">
            <v>920204599</v>
          </cell>
          <cell r="AB300" t="str">
            <v>母子</v>
          </cell>
          <cell r="AC300" t="str">
            <v>無</v>
          </cell>
          <cell r="AD300" t="str">
            <v>無</v>
          </cell>
          <cell r="AE300" t="str">
            <v>無</v>
          </cell>
          <cell r="AF300" t="str">
            <v>無</v>
          </cell>
          <cell r="AG300">
            <v>500</v>
          </cell>
          <cell r="AH300">
            <v>45972</v>
          </cell>
          <cell r="AI300">
            <v>91993</v>
          </cell>
        </row>
        <row r="301">
          <cell r="B301" t="str">
            <v>成尚哲</v>
          </cell>
          <cell r="C301" t="str">
            <v>R1120389</v>
          </cell>
          <cell r="D301">
            <v>10063835478</v>
          </cell>
          <cell r="E301" t="str">
            <v>ME</v>
          </cell>
          <cell r="F301" t="str">
            <v>MM</v>
          </cell>
          <cell r="G301" t="str">
            <v>Rider</v>
          </cell>
          <cell r="H301" t="str">
            <v>OK</v>
          </cell>
          <cell r="I301" t="str">
            <v>選手</v>
          </cell>
          <cell r="J301" t="str">
            <v>成 CHENG</v>
          </cell>
          <cell r="K301" t="str">
            <v>尚哲 Shang Che</v>
          </cell>
          <cell r="L301" t="str">
            <v>男</v>
          </cell>
          <cell r="M301" t="str">
            <v>A126039262</v>
          </cell>
          <cell r="N301">
            <v>13</v>
          </cell>
          <cell r="O301">
            <v>2</v>
          </cell>
          <cell r="P301">
            <v>1989</v>
          </cell>
          <cell r="Q301">
            <v>164</v>
          </cell>
          <cell r="R301" t="str">
            <v>TPE</v>
          </cell>
          <cell r="S301" t="str">
            <v>無</v>
          </cell>
          <cell r="T301" t="str">
            <v>無</v>
          </cell>
          <cell r="U301" t="str">
            <v>越野賽, 下坡賽, 攀岩車/極限單車</v>
          </cell>
          <cell r="V301">
            <v>921935393</v>
          </cell>
          <cell r="W301" t="str">
            <v>uuccqq@gmail.com</v>
          </cell>
          <cell r="X301" t="str">
            <v>106台北市大安區信義路三段99巷23之25號</v>
          </cell>
          <cell r="Y301" t="str">
            <v>同戶籍地址</v>
          </cell>
          <cell r="Z301" t="str">
            <v>林芝因</v>
          </cell>
          <cell r="AA301">
            <v>920320868</v>
          </cell>
          <cell r="AB301" t="str">
            <v>夫妻</v>
          </cell>
          <cell r="AC301" t="str">
            <v>中華電信</v>
          </cell>
          <cell r="AD301" t="str">
            <v>網路技術分公司網路監控管理處國際網管中心</v>
          </cell>
          <cell r="AE301" t="str">
            <v>台北市大安區愛國東路31號 通信大樓9樓</v>
          </cell>
          <cell r="AF301" t="str">
            <v>成尚哲</v>
          </cell>
          <cell r="AG301">
            <v>500</v>
          </cell>
          <cell r="AH301">
            <v>45972</v>
          </cell>
          <cell r="AI301">
            <v>66930</v>
          </cell>
        </row>
        <row r="302">
          <cell r="B302" t="str">
            <v>黃智盈</v>
          </cell>
          <cell r="C302" t="str">
            <v>C1120031</v>
          </cell>
          <cell r="D302">
            <v>10002654245</v>
          </cell>
          <cell r="E302" t="str">
            <v>Team Staff</v>
          </cell>
          <cell r="F302" t="str">
            <v>Team Staff</v>
          </cell>
          <cell r="G302" t="str">
            <v>Coach</v>
          </cell>
          <cell r="H302" t="str">
            <v>OK</v>
          </cell>
          <cell r="I302" t="str">
            <v>教練</v>
          </cell>
          <cell r="J302" t="str">
            <v>黃 HUANG</v>
          </cell>
          <cell r="K302" t="str">
            <v>智盈 Chih Ying</v>
          </cell>
          <cell r="L302" t="str">
            <v>男</v>
          </cell>
          <cell r="M302" t="str">
            <v>T122949094</v>
          </cell>
          <cell r="N302">
            <v>28</v>
          </cell>
          <cell r="O302">
            <v>1</v>
          </cell>
          <cell r="P302">
            <v>1982</v>
          </cell>
          <cell r="Q302">
            <v>164</v>
          </cell>
          <cell r="R302" t="str">
            <v>TPE</v>
          </cell>
          <cell r="S302" t="str">
            <v>無</v>
          </cell>
          <cell r="T302" t="str">
            <v>-</v>
          </cell>
          <cell r="U302" t="str">
            <v>場地賽</v>
          </cell>
          <cell r="V302">
            <v>987982972</v>
          </cell>
          <cell r="W302" t="str">
            <v>touch605@gmail.com</v>
          </cell>
          <cell r="X302" t="str">
            <v>台北市南港區仁福里福德街411號2樓</v>
          </cell>
          <cell r="Y302" t="str">
            <v>台北市松山區健康路325巷7號</v>
          </cell>
          <cell r="Z302" t="str">
            <v>黃玉珠</v>
          </cell>
          <cell r="AA302">
            <v>912125988</v>
          </cell>
          <cell r="AB302" t="str">
            <v>母子</v>
          </cell>
          <cell r="AC302" t="str">
            <v>臺北市立西松高中</v>
          </cell>
          <cell r="AD302" t="str">
            <v>專任教練</v>
          </cell>
          <cell r="AE302" t="str">
            <v>台北市松山區健康路325巷7號</v>
          </cell>
          <cell r="AF302" t="str">
            <v>臺北市立西松高中</v>
          </cell>
          <cell r="AG302">
            <v>500</v>
          </cell>
          <cell r="AH302">
            <v>45972</v>
          </cell>
          <cell r="AI302">
            <v>79368</v>
          </cell>
        </row>
        <row r="303">
          <cell r="B303" t="str">
            <v>江勝山</v>
          </cell>
          <cell r="C303" t="str">
            <v>R1120101</v>
          </cell>
          <cell r="D303">
            <v>10007718453</v>
          </cell>
          <cell r="E303" t="str">
            <v>ME</v>
          </cell>
          <cell r="F303" t="str">
            <v>ME</v>
          </cell>
          <cell r="G303" t="str">
            <v>Rider</v>
          </cell>
          <cell r="H303" t="str">
            <v>OK</v>
          </cell>
          <cell r="I303" t="str">
            <v>選手</v>
          </cell>
          <cell r="J303" t="str">
            <v>江 CHIANG</v>
          </cell>
          <cell r="K303" t="str">
            <v>勝山 Sheng Shan</v>
          </cell>
          <cell r="L303" t="str">
            <v>男</v>
          </cell>
          <cell r="M303" t="str">
            <v>H124110761</v>
          </cell>
          <cell r="N303">
            <v>26</v>
          </cell>
          <cell r="O303">
            <v>10</v>
          </cell>
          <cell r="P303">
            <v>1994</v>
          </cell>
          <cell r="Q303">
            <v>175</v>
          </cell>
          <cell r="R303" t="str">
            <v>TPE</v>
          </cell>
          <cell r="S303" t="str">
            <v>Giant Racing</v>
          </cell>
          <cell r="T303" t="str">
            <v>劉家良</v>
          </cell>
          <cell r="U303" t="str">
            <v>越野賽, 下坡賽, 全地形耐力賽/小輪車競速賽</v>
          </cell>
          <cell r="V303">
            <v>932534263</v>
          </cell>
          <cell r="W303" t="str">
            <v>danmtb01c@gmail.com</v>
          </cell>
          <cell r="X303" t="str">
            <v>32750 桃園市新屋區新生里17鄰信義街92巷6號</v>
          </cell>
          <cell r="Y303" t="str">
            <v>241 新北市三重區元信二街162號2樓</v>
          </cell>
          <cell r="Z303" t="str">
            <v>江新富</v>
          </cell>
          <cell r="AA303">
            <v>988327950</v>
          </cell>
          <cell r="AB303" t="str">
            <v>父子</v>
          </cell>
          <cell r="AC303" t="str">
            <v>丹和有限公司</v>
          </cell>
          <cell r="AD303" t="str">
            <v>負責人</v>
          </cell>
          <cell r="AE303" t="str">
            <v>新北市三重區中正南路235號19樓之6</v>
          </cell>
          <cell r="AF303">
            <v>93377563</v>
          </cell>
          <cell r="AG303">
            <v>500</v>
          </cell>
          <cell r="AH303">
            <v>45972</v>
          </cell>
          <cell r="AI303">
            <v>33236</v>
          </cell>
        </row>
        <row r="304">
          <cell r="B304" t="str">
            <v>賴佳琦</v>
          </cell>
          <cell r="C304" t="str">
            <v>R1120446</v>
          </cell>
          <cell r="D304">
            <v>10073026129</v>
          </cell>
          <cell r="E304" t="str">
            <v>WE</v>
          </cell>
          <cell r="F304" t="str">
            <v>WE</v>
          </cell>
          <cell r="G304" t="str">
            <v>Rider</v>
          </cell>
          <cell r="H304" t="str">
            <v>OK</v>
          </cell>
          <cell r="I304" t="str">
            <v>選手</v>
          </cell>
          <cell r="J304" t="str">
            <v>賴 LAI</v>
          </cell>
          <cell r="K304" t="str">
            <v>佳琦 Chia Chi</v>
          </cell>
          <cell r="L304" t="str">
            <v>女</v>
          </cell>
          <cell r="M304" t="str">
            <v>L225533566</v>
          </cell>
          <cell r="N304">
            <v>27</v>
          </cell>
          <cell r="O304">
            <v>11</v>
          </cell>
          <cell r="P304">
            <v>2001</v>
          </cell>
          <cell r="Q304">
            <v>157</v>
          </cell>
          <cell r="R304" t="str">
            <v>TPE</v>
          </cell>
          <cell r="S304" t="str">
            <v>臺中市隊</v>
          </cell>
          <cell r="T304" t="str">
            <v>楊振坤</v>
          </cell>
          <cell r="U304" t="str">
            <v>公路賽, 場地賽</v>
          </cell>
          <cell r="V304">
            <v>985538246</v>
          </cell>
          <cell r="W304" t="str">
            <v>laicc127@gmail.com</v>
          </cell>
          <cell r="X304" t="str">
            <v>臺中市大甲區西岐里順帆七街50巷56號</v>
          </cell>
          <cell r="Y304" t="str">
            <v>同戶籍地址</v>
          </cell>
          <cell r="Z304" t="str">
            <v>黃莉雯</v>
          </cell>
          <cell r="AA304">
            <v>916180900</v>
          </cell>
          <cell r="AB304" t="str">
            <v>母女</v>
          </cell>
          <cell r="AC304" t="str">
            <v>彰化縣立大村國中</v>
          </cell>
          <cell r="AD304" t="str">
            <v>約僱運動教練</v>
          </cell>
          <cell r="AE304" t="str">
            <v>中山路二段240號</v>
          </cell>
          <cell r="AF304" t="str">
            <v>賴佳琦</v>
          </cell>
          <cell r="AG304">
            <v>500</v>
          </cell>
          <cell r="AH304">
            <v>45972</v>
          </cell>
          <cell r="AI304">
            <v>62442</v>
          </cell>
        </row>
        <row r="305">
          <cell r="B305" t="str">
            <v>廖宗傑</v>
          </cell>
          <cell r="C305"/>
          <cell r="D305" t="str">
            <v>待Key</v>
          </cell>
          <cell r="E305" t="str">
            <v>ME</v>
          </cell>
          <cell r="F305" t="str">
            <v>MM</v>
          </cell>
          <cell r="G305" t="str">
            <v>Rider</v>
          </cell>
          <cell r="H305" t="str">
            <v>OK, 115.4.8補保</v>
          </cell>
          <cell r="I305" t="str">
            <v>選手</v>
          </cell>
          <cell r="J305" t="str">
            <v>廖 LIAO</v>
          </cell>
          <cell r="K305" t="str">
            <v>宗傑 Tsung Chieh</v>
          </cell>
          <cell r="L305" t="str">
            <v>男</v>
          </cell>
          <cell r="M305" t="str">
            <v>P120478294</v>
          </cell>
          <cell r="N305">
            <v>16</v>
          </cell>
          <cell r="O305">
            <v>3</v>
          </cell>
          <cell r="P305">
            <v>1973</v>
          </cell>
          <cell r="Q305">
            <v>167</v>
          </cell>
          <cell r="R305" t="str">
            <v>TPE</v>
          </cell>
          <cell r="S305" t="str">
            <v>無</v>
          </cell>
          <cell r="T305" t="str">
            <v>無</v>
          </cell>
          <cell r="U305" t="str">
            <v>下坡賽</v>
          </cell>
          <cell r="V305">
            <v>928562225</v>
          </cell>
          <cell r="W305" t="str">
            <v>jbcjerry@gmail.com</v>
          </cell>
          <cell r="X305" t="str">
            <v>648 雲林縣西螺鎮興農東路80號之5</v>
          </cell>
          <cell r="Y305" t="str">
            <v>同戶籍地址</v>
          </cell>
          <cell r="Z305" t="str">
            <v>邱銘君</v>
          </cell>
          <cell r="AA305">
            <v>978362325</v>
          </cell>
          <cell r="AB305" t="str">
            <v>夫妻</v>
          </cell>
          <cell r="AC305" t="str">
            <v>馬哈文創</v>
          </cell>
          <cell r="AD305" t="str">
            <v>經營者</v>
          </cell>
          <cell r="AE305" t="str">
            <v>648 雲林縣西螺鎮延平路39號</v>
          </cell>
          <cell r="AF305" t="str">
            <v>無</v>
          </cell>
          <cell r="AG305">
            <v>500</v>
          </cell>
          <cell r="AH305">
            <v>45972</v>
          </cell>
          <cell r="AI305" t="str">
            <v>11746(​馬哈的箱)</v>
          </cell>
        </row>
        <row r="306">
          <cell r="B306" t="str">
            <v>廖弘曆</v>
          </cell>
          <cell r="C306"/>
          <cell r="D306" t="str">
            <v>待Key</v>
          </cell>
          <cell r="E306" t="str">
            <v>MC</v>
          </cell>
          <cell r="F306" t="str">
            <v>MY</v>
          </cell>
          <cell r="G306" t="str">
            <v>Rider</v>
          </cell>
          <cell r="H306" t="str">
            <v>OK</v>
          </cell>
          <cell r="I306" t="str">
            <v>選手</v>
          </cell>
          <cell r="J306" t="str">
            <v>廖 LIAO</v>
          </cell>
          <cell r="K306" t="str">
            <v>弘曆 Hung Li</v>
          </cell>
          <cell r="L306" t="str">
            <v>男</v>
          </cell>
          <cell r="M306" t="str">
            <v>B124805787</v>
          </cell>
          <cell r="N306">
            <v>26</v>
          </cell>
          <cell r="O306">
            <v>8</v>
          </cell>
          <cell r="P306">
            <v>2012</v>
          </cell>
          <cell r="Q306">
            <v>160</v>
          </cell>
          <cell r="R306" t="str">
            <v>TPE</v>
          </cell>
          <cell r="S306" t="str">
            <v>無</v>
          </cell>
          <cell r="T306" t="str">
            <v>廖宗傑</v>
          </cell>
          <cell r="U306" t="str">
            <v>越野賽</v>
          </cell>
          <cell r="V306">
            <v>900344354</v>
          </cell>
          <cell r="W306" t="str">
            <v>hongliliao275@gmail.com</v>
          </cell>
          <cell r="X306" t="str">
            <v>雲林縣西螺鎮興農東路80之五號</v>
          </cell>
          <cell r="Y306" t="str">
            <v>同戶籍地址</v>
          </cell>
          <cell r="Z306" t="str">
            <v>廖宗傑</v>
          </cell>
          <cell r="AA306">
            <v>928562225</v>
          </cell>
          <cell r="AB306" t="str">
            <v>父</v>
          </cell>
          <cell r="AC306" t="str">
            <v>西螺國中</v>
          </cell>
          <cell r="AD306" t="str">
            <v>學生</v>
          </cell>
          <cell r="AE306" t="str">
            <v>雲林縣西螺鎮興農西路217號</v>
          </cell>
          <cell r="AF306" t="str">
            <v>無</v>
          </cell>
          <cell r="AG306">
            <v>200</v>
          </cell>
          <cell r="AH306">
            <v>45972</v>
          </cell>
          <cell r="AI306" t="str">
            <v>11746(​馬哈的箱)</v>
          </cell>
        </row>
        <row r="307">
          <cell r="B307" t="str">
            <v>謝昊軒</v>
          </cell>
          <cell r="C307" t="str">
            <v>R1121016</v>
          </cell>
          <cell r="D307">
            <v>10154126920</v>
          </cell>
          <cell r="E307" t="str">
            <v>MJ</v>
          </cell>
          <cell r="F307" t="str">
            <v>MJ</v>
          </cell>
          <cell r="G307" t="str">
            <v>Rider</v>
          </cell>
          <cell r="H307" t="str">
            <v>OK</v>
          </cell>
          <cell r="I307" t="str">
            <v>選手</v>
          </cell>
          <cell r="J307" t="str">
            <v>謝 SHIE</v>
          </cell>
          <cell r="K307" t="str">
            <v>昊軒 Hau Shiuan</v>
          </cell>
          <cell r="L307" t="str">
            <v>男</v>
          </cell>
          <cell r="M307" t="str">
            <v>F132757105</v>
          </cell>
          <cell r="N307">
            <v>12</v>
          </cell>
          <cell r="O307">
            <v>12</v>
          </cell>
          <cell r="P307">
            <v>2008</v>
          </cell>
          <cell r="Q307">
            <v>171</v>
          </cell>
          <cell r="R307" t="str">
            <v>TPE</v>
          </cell>
          <cell r="S307" t="str">
            <v>新北光復高中</v>
          </cell>
          <cell r="T307" t="str">
            <v>劉家良 簡吉利</v>
          </cell>
          <cell r="U307" t="str">
            <v>公路賽, 場地賽</v>
          </cell>
          <cell r="V307">
            <v>900030554</v>
          </cell>
          <cell r="W307" t="str">
            <v>evan20081212@gmail.com</v>
          </cell>
          <cell r="X307" t="str">
            <v>新北市林口區湖南里6鄰中山路560號2F-1</v>
          </cell>
          <cell r="Y307" t="str">
            <v>同戶籍地址</v>
          </cell>
          <cell r="Z307" t="str">
            <v>莊麗凰</v>
          </cell>
          <cell r="AA307">
            <v>952409989</v>
          </cell>
          <cell r="AB307" t="str">
            <v>母子</v>
          </cell>
          <cell r="AC307" t="str">
            <v>新北市立光復高級中學</v>
          </cell>
          <cell r="AD307" t="str">
            <v>學生 普通班 20215</v>
          </cell>
          <cell r="AE307" t="str">
            <v>220新北市板橋區光環路一段7號</v>
          </cell>
          <cell r="AF307" t="str">
            <v>光復高中</v>
          </cell>
          <cell r="AG307">
            <v>500</v>
          </cell>
          <cell r="AH307">
            <v>45972</v>
          </cell>
          <cell r="AI307" t="str">
            <v>00622</v>
          </cell>
        </row>
        <row r="308">
          <cell r="B308" t="str">
            <v>李照圓</v>
          </cell>
          <cell r="C308"/>
          <cell r="D308" t="str">
            <v>待Key</v>
          </cell>
          <cell r="E308" t="str">
            <v>Team Staff</v>
          </cell>
          <cell r="F308" t="str">
            <v>Team Staff</v>
          </cell>
          <cell r="G308" t="str">
            <v>Coach</v>
          </cell>
          <cell r="H308" t="str">
            <v>OK</v>
          </cell>
          <cell r="I308" t="str">
            <v>教練</v>
          </cell>
          <cell r="J308" t="str">
            <v>李 LEE</v>
          </cell>
          <cell r="K308" t="str">
            <v>照圓 Chao Yuan</v>
          </cell>
          <cell r="L308" t="str">
            <v>女</v>
          </cell>
          <cell r="M308" t="str">
            <v>A25504235</v>
          </cell>
          <cell r="N308">
            <v>1</v>
          </cell>
          <cell r="O308">
            <v>4</v>
          </cell>
          <cell r="P308">
            <v>1983</v>
          </cell>
          <cell r="Q308">
            <v>163</v>
          </cell>
          <cell r="R308" t="str">
            <v>TPE</v>
          </cell>
          <cell r="S308" t="str">
            <v>無</v>
          </cell>
          <cell r="T308" t="str">
            <v>-</v>
          </cell>
          <cell r="U308" t="str">
            <v>公路賽</v>
          </cell>
          <cell r="V308">
            <v>920522171</v>
          </cell>
          <cell r="W308" t="str">
            <v>Omarketing.Zoe@gmail.com</v>
          </cell>
          <cell r="X308" t="str">
            <v>403台中市西區五權西二街168號</v>
          </cell>
          <cell r="Y308" t="str">
            <v>同戶籍地址</v>
          </cell>
          <cell r="Z308" t="str">
            <v>林彧玄</v>
          </cell>
          <cell r="AA308">
            <v>921327988</v>
          </cell>
          <cell r="AB308" t="str">
            <v>夫妻</v>
          </cell>
          <cell r="AC308" t="str">
            <v>圓創運動行銷有限公司</v>
          </cell>
          <cell r="AD308" t="str">
            <v>總監</v>
          </cell>
          <cell r="AE308" t="str">
            <v>403台中市西區公益路155巷9號7樓-2</v>
          </cell>
          <cell r="AF308" t="str">
            <v>圓創運動行銷有限公司</v>
          </cell>
          <cell r="AG308">
            <v>500</v>
          </cell>
          <cell r="AH308">
            <v>45972</v>
          </cell>
          <cell r="AI308" t="str">
            <v>72065(06207)</v>
          </cell>
        </row>
        <row r="309">
          <cell r="B309" t="str">
            <v>蔡允捷</v>
          </cell>
          <cell r="C309" t="str">
            <v>R1121049</v>
          </cell>
          <cell r="D309">
            <v>10143885639</v>
          </cell>
          <cell r="E309" t="str">
            <v>MJ</v>
          </cell>
          <cell r="F309" t="str">
            <v>MJ</v>
          </cell>
          <cell r="G309" t="str">
            <v>Rider</v>
          </cell>
          <cell r="H309" t="str">
            <v>OK</v>
          </cell>
          <cell r="I309" t="str">
            <v>選手</v>
          </cell>
          <cell r="J309" t="str">
            <v>蔡 TSAI</v>
          </cell>
          <cell r="K309" t="str">
            <v>允捷 Yun Chieh</v>
          </cell>
          <cell r="L309" t="str">
            <v>男</v>
          </cell>
          <cell r="M309" t="str">
            <v>L126251703</v>
          </cell>
          <cell r="N309">
            <v>29</v>
          </cell>
          <cell r="O309">
            <v>10</v>
          </cell>
          <cell r="P309">
            <v>2008</v>
          </cell>
          <cell r="Q309">
            <v>174</v>
          </cell>
          <cell r="R309" t="str">
            <v>TPE</v>
          </cell>
          <cell r="S309" t="str">
            <v>大甲高中</v>
          </cell>
          <cell r="T309" t="str">
            <v>林昆鴻</v>
          </cell>
          <cell r="U309" t="str">
            <v>場地賽</v>
          </cell>
          <cell r="V309">
            <v>970020703</v>
          </cell>
          <cell r="W309" t="str">
            <v>jei5487.cai@go.edu.tw</v>
          </cell>
          <cell r="X309" t="str">
            <v>台中市清水區民治路212號</v>
          </cell>
          <cell r="Y309" t="str">
            <v>同戶籍地址</v>
          </cell>
          <cell r="Z309" t="str">
            <v>蔡茂峰</v>
          </cell>
          <cell r="AA309">
            <v>970020982</v>
          </cell>
          <cell r="AB309" t="str">
            <v>父子</v>
          </cell>
          <cell r="AC309" t="str">
            <v>大甲高中</v>
          </cell>
          <cell r="AD309" t="str">
            <v>學生</v>
          </cell>
          <cell r="AE309" t="str">
            <v>台中市大甲區中山路一段720號</v>
          </cell>
          <cell r="AF309" t="str">
            <v>蔡允捷</v>
          </cell>
          <cell r="AG309">
            <v>500</v>
          </cell>
          <cell r="AH309">
            <v>45972</v>
          </cell>
          <cell r="AI309">
            <v>73756</v>
          </cell>
        </row>
        <row r="310">
          <cell r="B310" t="str">
            <v>朱常睿</v>
          </cell>
          <cell r="C310" t="str">
            <v>R1130070</v>
          </cell>
          <cell r="D310">
            <v>10154127526</v>
          </cell>
          <cell r="E310" t="str">
            <v>MC</v>
          </cell>
          <cell r="F310" t="str">
            <v>MY</v>
          </cell>
          <cell r="G310" t="str">
            <v>Rider</v>
          </cell>
          <cell r="H310" t="str">
            <v>OK</v>
          </cell>
          <cell r="I310" t="str">
            <v>選手</v>
          </cell>
          <cell r="J310" t="str">
            <v>朱 CHU</v>
          </cell>
          <cell r="K310" t="str">
            <v>常睿 Chang Jui</v>
          </cell>
          <cell r="L310" t="str">
            <v>男</v>
          </cell>
          <cell r="M310" t="str">
            <v>B124331577</v>
          </cell>
          <cell r="N310">
            <v>13</v>
          </cell>
          <cell r="O310">
            <v>5</v>
          </cell>
          <cell r="P310">
            <v>2011</v>
          </cell>
          <cell r="Q310">
            <v>173</v>
          </cell>
          <cell r="R310" t="str">
            <v>TPE</v>
          </cell>
          <cell r="S310" t="str">
            <v>清水國中</v>
          </cell>
          <cell r="T310" t="str">
            <v>李高安</v>
          </cell>
          <cell r="U310" t="str">
            <v>公路賽, 場地賽</v>
          </cell>
          <cell r="V310">
            <v>955025801</v>
          </cell>
          <cell r="W310" t="str">
            <v>605124@st.tc.edu.tw</v>
          </cell>
          <cell r="X310" t="str">
            <v>臺中市清水區港都路3號2樓之1</v>
          </cell>
          <cell r="Y310" t="str">
            <v>同戶籍地址</v>
          </cell>
          <cell r="Z310" t="str">
            <v>朱子謙</v>
          </cell>
          <cell r="AA310">
            <v>955025801</v>
          </cell>
          <cell r="AB310" t="str">
            <v>父親</v>
          </cell>
          <cell r="AC310" t="str">
            <v>清水國中</v>
          </cell>
          <cell r="AD310" t="str">
            <v>清水國中</v>
          </cell>
          <cell r="AE310" t="str">
            <v>清水國中</v>
          </cell>
          <cell r="AF310" t="str">
            <v>朱常睿</v>
          </cell>
          <cell r="AG310">
            <v>200</v>
          </cell>
          <cell r="AH310">
            <v>45972</v>
          </cell>
          <cell r="AI310" t="str">
            <v>03791</v>
          </cell>
        </row>
        <row r="311">
          <cell r="B311" t="str">
            <v>王愷祺</v>
          </cell>
          <cell r="C311" t="str">
            <v>R1130064</v>
          </cell>
          <cell r="D311">
            <v>10154126415</v>
          </cell>
          <cell r="E311" t="str">
            <v>MC</v>
          </cell>
          <cell r="F311" t="str">
            <v>MY</v>
          </cell>
          <cell r="G311" t="str">
            <v>Rider</v>
          </cell>
          <cell r="H311" t="str">
            <v>OK</v>
          </cell>
          <cell r="I311" t="str">
            <v>選手</v>
          </cell>
          <cell r="J311" t="str">
            <v>王 WANG</v>
          </cell>
          <cell r="K311" t="str">
            <v>愷祺 Kai Chi</v>
          </cell>
          <cell r="L311" t="str">
            <v>男</v>
          </cell>
          <cell r="M311" t="str">
            <v>B124292726</v>
          </cell>
          <cell r="N311">
            <v>5</v>
          </cell>
          <cell r="O311">
            <v>3</v>
          </cell>
          <cell r="P311">
            <v>2011</v>
          </cell>
          <cell r="Q311">
            <v>171.2</v>
          </cell>
          <cell r="R311" t="str">
            <v>TPE</v>
          </cell>
          <cell r="S311" t="str">
            <v>清水國中</v>
          </cell>
          <cell r="T311" t="str">
            <v>無</v>
          </cell>
          <cell r="U311" t="str">
            <v>公路賽, 場地賽</v>
          </cell>
          <cell r="V311">
            <v>965598305</v>
          </cell>
          <cell r="W311" t="str">
            <v>kc0305.wang@gmail.com</v>
          </cell>
          <cell r="X311" t="str">
            <v>台中市清水區華美街82號</v>
          </cell>
          <cell r="Y311" t="str">
            <v>同戶籍地址</v>
          </cell>
          <cell r="Z311" t="str">
            <v>王正旻</v>
          </cell>
          <cell r="AA311">
            <v>903337888</v>
          </cell>
          <cell r="AB311" t="str">
            <v>父子</v>
          </cell>
          <cell r="AC311" t="str">
            <v>清水國中</v>
          </cell>
          <cell r="AD311" t="str">
            <v>清水國中體育班</v>
          </cell>
          <cell r="AE311" t="str">
            <v>436臺中市清水區鰲峰路250號</v>
          </cell>
          <cell r="AF311" t="str">
            <v>王愷祺</v>
          </cell>
          <cell r="AG311">
            <v>200</v>
          </cell>
          <cell r="AH311">
            <v>45972</v>
          </cell>
          <cell r="AI311">
            <v>84548</v>
          </cell>
        </row>
        <row r="312">
          <cell r="B312" t="str">
            <v>鄭閎學</v>
          </cell>
          <cell r="C312" t="str">
            <v>R1120983</v>
          </cell>
          <cell r="D312">
            <v>10146968017</v>
          </cell>
          <cell r="E312" t="str">
            <v>MJ</v>
          </cell>
          <cell r="F312" t="str">
            <v>MJ</v>
          </cell>
          <cell r="G312" t="str">
            <v>Rider</v>
          </cell>
          <cell r="H312" t="str">
            <v>OK</v>
          </cell>
          <cell r="I312" t="str">
            <v>選手</v>
          </cell>
          <cell r="J312" t="str">
            <v>鄭 ZHENG</v>
          </cell>
          <cell r="K312" t="str">
            <v>閎學 Hong Xue</v>
          </cell>
          <cell r="L312" t="str">
            <v>男</v>
          </cell>
          <cell r="M312" t="str">
            <v>L126348621</v>
          </cell>
          <cell r="N312">
            <v>29</v>
          </cell>
          <cell r="O312">
            <v>7</v>
          </cell>
          <cell r="P312">
            <v>2008</v>
          </cell>
          <cell r="Q312">
            <v>168</v>
          </cell>
          <cell r="R312" t="str">
            <v>TPE</v>
          </cell>
          <cell r="S312" t="str">
            <v>大甲高中</v>
          </cell>
          <cell r="T312" t="str">
            <v>楊振坤</v>
          </cell>
          <cell r="U312" t="str">
            <v>公路賽, 場地賽</v>
          </cell>
          <cell r="V312">
            <v>906029106</v>
          </cell>
          <cell r="W312" t="str">
            <v>jam970729@gmail.com</v>
          </cell>
          <cell r="X312" t="str">
            <v>台中市大甲區日南里幼四路33之25號</v>
          </cell>
          <cell r="Y312" t="str">
            <v>同戶籍地址</v>
          </cell>
          <cell r="Z312" t="str">
            <v>鄭詩潔</v>
          </cell>
          <cell r="AA312">
            <v>983751068</v>
          </cell>
          <cell r="AB312" t="str">
            <v>母子</v>
          </cell>
          <cell r="AC312" t="str">
            <v>大甲高中</v>
          </cell>
          <cell r="AD312" t="str">
            <v>體育系</v>
          </cell>
          <cell r="AE312" t="str">
            <v>台中市大甲區中山路一段720號</v>
          </cell>
          <cell r="AF312">
            <v>0</v>
          </cell>
          <cell r="AG312">
            <v>500</v>
          </cell>
          <cell r="AH312">
            <v>45972</v>
          </cell>
          <cell r="AI312">
            <v>85481</v>
          </cell>
        </row>
        <row r="313">
          <cell r="B313" t="str">
            <v>郭仕凱</v>
          </cell>
          <cell r="C313" t="str">
            <v>R1120059</v>
          </cell>
          <cell r="D313">
            <v>10144354471</v>
          </cell>
          <cell r="E313" t="str">
            <v>MU</v>
          </cell>
          <cell r="F313" t="str">
            <v>ME</v>
          </cell>
          <cell r="G313" t="str">
            <v>Rider</v>
          </cell>
          <cell r="H313" t="str">
            <v>OK</v>
          </cell>
          <cell r="I313" t="str">
            <v>選手</v>
          </cell>
          <cell r="J313" t="str">
            <v>郭 KUO</v>
          </cell>
          <cell r="K313" t="str">
            <v>仕凱 Shi Kai</v>
          </cell>
          <cell r="L313" t="str">
            <v>男</v>
          </cell>
          <cell r="M313" t="str">
            <v>K123396947</v>
          </cell>
          <cell r="N313">
            <v>13</v>
          </cell>
          <cell r="O313">
            <v>7</v>
          </cell>
          <cell r="P313">
            <v>2006</v>
          </cell>
          <cell r="Q313">
            <v>170</v>
          </cell>
          <cell r="R313" t="str">
            <v>TPE</v>
          </cell>
          <cell r="S313" t="str">
            <v>無</v>
          </cell>
          <cell r="T313" t="str">
            <v>無</v>
          </cell>
          <cell r="U313" t="str">
            <v>公路賽, 場地賽</v>
          </cell>
          <cell r="V313">
            <v>920620179</v>
          </cell>
          <cell r="W313" t="str">
            <v>kuoshikai950713@gmail.com</v>
          </cell>
          <cell r="X313" t="str">
            <v>新竹市北區大同里12鄰北大路111號四樓之1</v>
          </cell>
          <cell r="Y313" t="str">
            <v>苗栗縣竹南鎮照南路184巷2弄7號</v>
          </cell>
          <cell r="Z313" t="str">
            <v>郭瑜宏</v>
          </cell>
          <cell r="AA313">
            <v>920269506</v>
          </cell>
          <cell r="AB313" t="str">
            <v>父子</v>
          </cell>
          <cell r="AC313" t="str">
            <v>國立台灣體育運動大學</v>
          </cell>
          <cell r="AD313" t="str">
            <v>競技運動學系</v>
          </cell>
          <cell r="AE313" t="str">
            <v>臺中市北區雙十路一段16號</v>
          </cell>
          <cell r="AF313" t="str">
            <v>無</v>
          </cell>
          <cell r="AG313">
            <v>500</v>
          </cell>
          <cell r="AH313">
            <v>45973</v>
          </cell>
          <cell r="AI313">
            <v>45979</v>
          </cell>
        </row>
        <row r="314">
          <cell r="B314" t="str">
            <v>李宥叡</v>
          </cell>
          <cell r="C314" t="str">
            <v>R1140498</v>
          </cell>
          <cell r="D314">
            <v>10164563413</v>
          </cell>
          <cell r="E314" t="str">
            <v>MC</v>
          </cell>
          <cell r="F314" t="str">
            <v>MY</v>
          </cell>
          <cell r="G314" t="str">
            <v>Rider</v>
          </cell>
          <cell r="H314" t="str">
            <v>OK</v>
          </cell>
          <cell r="I314" t="str">
            <v>選手</v>
          </cell>
          <cell r="J314" t="str">
            <v>李 LI</v>
          </cell>
          <cell r="K314" t="str">
            <v>宥叡 Yu Jui</v>
          </cell>
          <cell r="L314" t="str">
            <v>男</v>
          </cell>
          <cell r="M314" t="str">
            <v>A132302623</v>
          </cell>
          <cell r="N314">
            <v>12</v>
          </cell>
          <cell r="O314">
            <v>4</v>
          </cell>
          <cell r="P314">
            <v>2010</v>
          </cell>
          <cell r="Q314">
            <v>175</v>
          </cell>
          <cell r="R314" t="str">
            <v>TPE</v>
          </cell>
          <cell r="S314" t="str">
            <v>新北市</v>
          </cell>
          <cell r="T314" t="str">
            <v>劉家良</v>
          </cell>
          <cell r="U314" t="str">
            <v>公路賽</v>
          </cell>
          <cell r="V314">
            <v>937428149</v>
          </cell>
          <cell r="W314" t="str">
            <v>bri990412an@gmail.com</v>
          </cell>
          <cell r="X314" t="str">
            <v>221017新北市汐止區康寧街459巷22號8樓</v>
          </cell>
          <cell r="Y314" t="str">
            <v>115001台北市南港區興南街7號1樓</v>
          </cell>
          <cell r="Z314" t="str">
            <v>闕千惠</v>
          </cell>
          <cell r="AA314">
            <v>912422328</v>
          </cell>
          <cell r="AB314" t="str">
            <v>母子</v>
          </cell>
          <cell r="AC314" t="str">
            <v>新北市立光復高中</v>
          </cell>
          <cell r="AD314" t="str">
            <v>學生</v>
          </cell>
          <cell r="AE314" t="str">
            <v>221017新北市汐止區康寧街459巷22號8樓</v>
          </cell>
          <cell r="AF314" t="str">
            <v>李宥叡</v>
          </cell>
          <cell r="AG314">
            <v>200</v>
          </cell>
          <cell r="AH314">
            <v>45973</v>
          </cell>
          <cell r="AI314">
            <v>28842</v>
          </cell>
        </row>
        <row r="315">
          <cell r="B315" t="str">
            <v>郭彧愷</v>
          </cell>
          <cell r="C315"/>
          <cell r="D315" t="str">
            <v>待Key</v>
          </cell>
          <cell r="E315" t="str">
            <v>MC</v>
          </cell>
          <cell r="F315" t="str">
            <v>MY</v>
          </cell>
          <cell r="G315" t="str">
            <v>Rider</v>
          </cell>
          <cell r="H315" t="str">
            <v xml:space="preserve">保險期間? </v>
          </cell>
          <cell r="I315" t="str">
            <v>選手</v>
          </cell>
          <cell r="J315" t="str">
            <v>郭 KUO</v>
          </cell>
          <cell r="K315" t="str">
            <v>彧愷 Yu Kai</v>
          </cell>
          <cell r="L315" t="str">
            <v>男</v>
          </cell>
          <cell r="M315" t="str">
            <v>F132980453</v>
          </cell>
          <cell r="N315">
            <v>15</v>
          </cell>
          <cell r="O315">
            <v>1</v>
          </cell>
          <cell r="P315">
            <v>2011</v>
          </cell>
          <cell r="Q315">
            <v>166</v>
          </cell>
          <cell r="R315" t="str">
            <v>TPE</v>
          </cell>
          <cell r="S315" t="str">
            <v>新北光復自行車隊</v>
          </cell>
          <cell r="T315" t="str">
            <v>劉家良</v>
          </cell>
          <cell r="U315" t="str">
            <v>公路賽</v>
          </cell>
          <cell r="V315">
            <v>979287555</v>
          </cell>
          <cell r="W315" t="str">
            <v>yguo6036@gmail.com</v>
          </cell>
          <cell r="X315" t="str">
            <v>新北市</v>
          </cell>
          <cell r="Y315" t="str">
            <v>同戶籍地址</v>
          </cell>
          <cell r="Z315" t="str">
            <v>郭水郎</v>
          </cell>
          <cell r="AA315">
            <v>929966886</v>
          </cell>
          <cell r="AB315" t="str">
            <v>父子</v>
          </cell>
          <cell r="AC315" t="str">
            <v>新北市光復高級中學</v>
          </cell>
          <cell r="AD315" t="str">
            <v>新北市立光復高級中學 普通班908</v>
          </cell>
          <cell r="AE315" t="str">
            <v>新北市立光復高級中學 普通班908</v>
          </cell>
          <cell r="AF315" t="str">
            <v>韋旭科技</v>
          </cell>
          <cell r="AG315">
            <v>200</v>
          </cell>
          <cell r="AH315">
            <v>45973</v>
          </cell>
          <cell r="AI315">
            <v>38932</v>
          </cell>
        </row>
        <row r="316">
          <cell r="B316" t="str">
            <v>李思賢</v>
          </cell>
          <cell r="C316" t="str">
            <v>R1121020</v>
          </cell>
          <cell r="D316">
            <v>10154125001</v>
          </cell>
          <cell r="E316" t="str">
            <v>MJ</v>
          </cell>
          <cell r="F316" t="str">
            <v>MJ</v>
          </cell>
          <cell r="G316" t="str">
            <v>Rider</v>
          </cell>
          <cell r="H316" t="str">
            <v>OK</v>
          </cell>
          <cell r="I316" t="str">
            <v>選手</v>
          </cell>
          <cell r="J316" t="str">
            <v>李 LEE</v>
          </cell>
          <cell r="K316" t="str">
            <v>思賢 Ssu Hsien</v>
          </cell>
          <cell r="L316" t="str">
            <v>男</v>
          </cell>
          <cell r="M316" t="str">
            <v>F132757927</v>
          </cell>
          <cell r="N316">
            <v>22</v>
          </cell>
          <cell r="O316">
            <v>1</v>
          </cell>
          <cell r="P316">
            <v>2009</v>
          </cell>
          <cell r="Q316">
            <v>163</v>
          </cell>
          <cell r="R316" t="str">
            <v>TPE</v>
          </cell>
          <cell r="S316" t="str">
            <v>無</v>
          </cell>
          <cell r="T316" t="str">
            <v>簡吉利</v>
          </cell>
          <cell r="U316" t="str">
            <v>公路賽, 場地賽</v>
          </cell>
          <cell r="V316">
            <v>978511932</v>
          </cell>
          <cell r="W316" t="str">
            <v>ivan23980122@gmail.com</v>
          </cell>
          <cell r="X316" t="str">
            <v>新北市樹林區柑園里9鄰柑園街一段335巷3弄3號3樓</v>
          </cell>
          <cell r="Y316" t="str">
            <v>同戶籍地址</v>
          </cell>
          <cell r="Z316" t="str">
            <v>李國萍</v>
          </cell>
          <cell r="AA316">
            <v>933037723</v>
          </cell>
          <cell r="AB316" t="str">
            <v>父子</v>
          </cell>
          <cell r="AC316" t="str">
            <v>新北市光復高中</v>
          </cell>
          <cell r="AD316" t="str">
            <v>學生</v>
          </cell>
          <cell r="AE316" t="str">
            <v>新北市板橋區光環路一段7號</v>
          </cell>
          <cell r="AF316" t="str">
            <v>無</v>
          </cell>
          <cell r="AG316" t="str">
            <v>200
300</v>
          </cell>
          <cell r="AH316">
            <v>45973</v>
          </cell>
          <cell r="AI316">
            <v>38257</v>
          </cell>
        </row>
        <row r="317">
          <cell r="B317" t="str">
            <v>郭文進</v>
          </cell>
          <cell r="C317" t="str">
            <v>C1120009</v>
          </cell>
          <cell r="D317">
            <v>10017852428</v>
          </cell>
          <cell r="E317" t="str">
            <v>Team Staff</v>
          </cell>
          <cell r="F317" t="str">
            <v>Team Staff</v>
          </cell>
          <cell r="G317" t="str">
            <v>Team Staff</v>
          </cell>
          <cell r="H317" t="str">
            <v>OK</v>
          </cell>
          <cell r="I317" t="str">
            <v>車隊職員</v>
          </cell>
          <cell r="J317" t="str">
            <v>郭 KUO</v>
          </cell>
          <cell r="K317" t="str">
            <v>文進 Wen Chin</v>
          </cell>
          <cell r="L317" t="str">
            <v>男</v>
          </cell>
          <cell r="M317" t="str">
            <v>D120536532</v>
          </cell>
          <cell r="N317">
            <v>13</v>
          </cell>
          <cell r="O317">
            <v>6</v>
          </cell>
          <cell r="P317">
            <v>1956</v>
          </cell>
          <cell r="Q317">
            <v>170</v>
          </cell>
          <cell r="R317" t="str">
            <v>TPE</v>
          </cell>
          <cell r="S317" t="str">
            <v>南寶樹脂車隊</v>
          </cell>
          <cell r="T317" t="str">
            <v>-</v>
          </cell>
          <cell r="U317" t="str">
            <v>公路賽, 場地賽</v>
          </cell>
          <cell r="V317">
            <v>910223428</v>
          </cell>
          <cell r="W317" t="str">
            <v>kuo1956@hotmail.com</v>
          </cell>
          <cell r="X317" t="str">
            <v>700 台南市中西區湖美三街86號</v>
          </cell>
          <cell r="Y317" t="str">
            <v>同戶籍地址</v>
          </cell>
          <cell r="Z317" t="str">
            <v>李佳珍</v>
          </cell>
          <cell r="AA317">
            <v>911223428</v>
          </cell>
          <cell r="AB317" t="str">
            <v>夫妻</v>
          </cell>
          <cell r="AC317" t="str">
            <v>無</v>
          </cell>
          <cell r="AD317" t="str">
            <v>無</v>
          </cell>
          <cell r="AE317" t="str">
            <v>無</v>
          </cell>
          <cell r="AF317" t="str">
            <v>騎全運動整合行銷</v>
          </cell>
          <cell r="AG317">
            <v>500</v>
          </cell>
          <cell r="AH317">
            <v>45974</v>
          </cell>
          <cell r="AI317" t="str">
            <v>32574(1000中500)</v>
          </cell>
        </row>
        <row r="318">
          <cell r="B318" t="str">
            <v>黃合旬</v>
          </cell>
          <cell r="C318" t="str">
            <v>C1120042</v>
          </cell>
          <cell r="D318">
            <v>10087493273</v>
          </cell>
          <cell r="E318" t="str">
            <v>Team Staff</v>
          </cell>
          <cell r="F318" t="str">
            <v>Team Staff</v>
          </cell>
          <cell r="G318" t="str">
            <v>Coach</v>
          </cell>
          <cell r="H318" t="str">
            <v>OK</v>
          </cell>
          <cell r="I318" t="str">
            <v>教練</v>
          </cell>
          <cell r="J318" t="str">
            <v>黃 HUANG</v>
          </cell>
          <cell r="K318" t="str">
            <v>合旬 Ho Hsun</v>
          </cell>
          <cell r="L318" t="str">
            <v>女</v>
          </cell>
          <cell r="M318" t="str">
            <v>L222842479</v>
          </cell>
          <cell r="N318">
            <v>26</v>
          </cell>
          <cell r="O318">
            <v>7</v>
          </cell>
          <cell r="P318">
            <v>1980</v>
          </cell>
          <cell r="Q318">
            <v>167</v>
          </cell>
          <cell r="R318" t="str">
            <v>TPE</v>
          </cell>
          <cell r="S318" t="str">
            <v>南寶樹脂車隊</v>
          </cell>
          <cell r="T318" t="str">
            <v>-</v>
          </cell>
          <cell r="U318" t="str">
            <v>公路賽, 越野賽, 場地賽</v>
          </cell>
          <cell r="V318">
            <v>912626214</v>
          </cell>
          <cell r="W318" t="str">
            <v>ph726904@gmail.com</v>
          </cell>
          <cell r="X318" t="str">
            <v>438 台中市外埔區三崁里三崁路61號</v>
          </cell>
          <cell r="Y318" t="str">
            <v>同戶籍地址</v>
          </cell>
          <cell r="Z318" t="str">
            <v>黃顗綺</v>
          </cell>
          <cell r="AA318">
            <v>926255407</v>
          </cell>
          <cell r="AB318" t="str">
            <v>姊妹</v>
          </cell>
          <cell r="AC318" t="str">
            <v>台南市私立港明高中</v>
          </cell>
          <cell r="AD318" t="str">
            <v>約僱人員</v>
          </cell>
          <cell r="AE318" t="str">
            <v>台南市西港區慶安路229號</v>
          </cell>
          <cell r="AF318" t="str">
            <v>騎全運動整合行銷</v>
          </cell>
          <cell r="AG318">
            <v>500</v>
          </cell>
          <cell r="AH318">
            <v>45974</v>
          </cell>
          <cell r="AI318" t="str">
            <v>32574(1000中500)</v>
          </cell>
        </row>
        <row r="319">
          <cell r="B319" t="str">
            <v>蔡紘宇</v>
          </cell>
          <cell r="C319"/>
          <cell r="D319" t="str">
            <v>待Key</v>
          </cell>
          <cell r="E319" t="str">
            <v>MC</v>
          </cell>
          <cell r="F319" t="str">
            <v>MY</v>
          </cell>
          <cell r="G319" t="str">
            <v>Rider</v>
          </cell>
          <cell r="H319" t="str">
            <v>OK</v>
          </cell>
          <cell r="I319" t="str">
            <v>選手</v>
          </cell>
          <cell r="J319" t="str">
            <v>蔡 TSAI</v>
          </cell>
          <cell r="K319" t="str">
            <v>紘宇 Hung Yu</v>
          </cell>
          <cell r="L319" t="str">
            <v>男</v>
          </cell>
          <cell r="M319" t="str">
            <v>L126627556</v>
          </cell>
          <cell r="N319">
            <v>13</v>
          </cell>
          <cell r="O319">
            <v>11</v>
          </cell>
          <cell r="P319">
            <v>2010</v>
          </cell>
          <cell r="Q319">
            <v>164</v>
          </cell>
          <cell r="R319" t="str">
            <v>TPE</v>
          </cell>
          <cell r="S319" t="str">
            <v>清水國中</v>
          </cell>
          <cell r="T319" t="str">
            <v>李高安</v>
          </cell>
          <cell r="U319" t="str">
            <v>公路賽, 場地賽</v>
          </cell>
          <cell r="V319">
            <v>978126078</v>
          </cell>
          <cell r="W319" t="str">
            <v>sase991113@gmail.com</v>
          </cell>
          <cell r="X319" t="str">
            <v>臺中市清水區秀水里22鄰中清路九段439巷6號</v>
          </cell>
          <cell r="Y319" t="str">
            <v>同戶籍地址</v>
          </cell>
          <cell r="Z319" t="str">
            <v>王佑偵</v>
          </cell>
          <cell r="AA319">
            <v>978329237</v>
          </cell>
          <cell r="AB319" t="str">
            <v>媽媽</v>
          </cell>
          <cell r="AC319" t="str">
            <v>清水國中</v>
          </cell>
          <cell r="AD319" t="str">
            <v>學生</v>
          </cell>
          <cell r="AE319" t="str">
            <v>清水國中</v>
          </cell>
          <cell r="AF319" t="str">
            <v>蔡紘宇</v>
          </cell>
          <cell r="AG319">
            <v>200</v>
          </cell>
          <cell r="AH319">
            <v>45974</v>
          </cell>
          <cell r="AI319" t="str">
            <v>49562(400中200)</v>
          </cell>
        </row>
        <row r="320">
          <cell r="B320" t="str">
            <v>蔡易杰</v>
          </cell>
          <cell r="C320"/>
          <cell r="D320" t="str">
            <v>待Key</v>
          </cell>
          <cell r="E320" t="str">
            <v>MC</v>
          </cell>
          <cell r="F320" t="str">
            <v>MY</v>
          </cell>
          <cell r="G320" t="str">
            <v>Rider</v>
          </cell>
          <cell r="H320" t="str">
            <v>OK</v>
          </cell>
          <cell r="I320" t="str">
            <v>選手</v>
          </cell>
          <cell r="J320" t="str">
            <v>蔡 TSAI</v>
          </cell>
          <cell r="K320" t="str">
            <v>易杰 Yi Jie</v>
          </cell>
          <cell r="L320" t="str">
            <v>男</v>
          </cell>
          <cell r="M320" t="str">
            <v>B124300910</v>
          </cell>
          <cell r="N320">
            <v>18</v>
          </cell>
          <cell r="O320">
            <v>5</v>
          </cell>
          <cell r="P320">
            <v>2012</v>
          </cell>
          <cell r="Q320">
            <v>153</v>
          </cell>
          <cell r="R320" t="str">
            <v>TPE</v>
          </cell>
          <cell r="S320" t="str">
            <v>清水國中</v>
          </cell>
          <cell r="T320" t="str">
            <v>李高安</v>
          </cell>
          <cell r="U320" t="str">
            <v>場地賽</v>
          </cell>
          <cell r="V320">
            <v>978068127</v>
          </cell>
          <cell r="W320" t="str">
            <v>yijiecai0518@gmail.com</v>
          </cell>
          <cell r="X320" t="str">
            <v>臺中市清水區秀水里22鄰中清路九段439巷6號</v>
          </cell>
          <cell r="Y320" t="str">
            <v>同戶籍地址</v>
          </cell>
          <cell r="Z320" t="str">
            <v>王佑禎</v>
          </cell>
          <cell r="AA320">
            <v>978329237</v>
          </cell>
          <cell r="AB320" t="str">
            <v>母</v>
          </cell>
          <cell r="AC320" t="str">
            <v>清水國中</v>
          </cell>
          <cell r="AD320" t="str">
            <v>學生</v>
          </cell>
          <cell r="AE320" t="str">
            <v>臺中市清水區鰲峰路250號</v>
          </cell>
          <cell r="AF320" t="str">
            <v>蔡易杰</v>
          </cell>
          <cell r="AG320">
            <v>200</v>
          </cell>
          <cell r="AH320">
            <v>45974</v>
          </cell>
          <cell r="AI320" t="str">
            <v>49562(400中200)</v>
          </cell>
        </row>
        <row r="321">
          <cell r="B321" t="str">
            <v>謝承峻</v>
          </cell>
          <cell r="C321" t="str">
            <v>R1130048</v>
          </cell>
          <cell r="D321">
            <v>10154123987</v>
          </cell>
          <cell r="E321" t="str">
            <v>MJ</v>
          </cell>
          <cell r="F321" t="str">
            <v>MJ</v>
          </cell>
          <cell r="G321" t="str">
            <v>Rider</v>
          </cell>
          <cell r="H321" t="str">
            <v>OK</v>
          </cell>
          <cell r="I321" t="str">
            <v>選手</v>
          </cell>
          <cell r="J321" t="str">
            <v>謝 HSIEH</v>
          </cell>
          <cell r="K321" t="str">
            <v>承峻 Cheng Chun</v>
          </cell>
          <cell r="L321" t="str">
            <v>男</v>
          </cell>
          <cell r="M321" t="str">
            <v>B123877458</v>
          </cell>
          <cell r="N321">
            <v>15</v>
          </cell>
          <cell r="O321">
            <v>3</v>
          </cell>
          <cell r="P321">
            <v>2008</v>
          </cell>
          <cell r="Q321">
            <v>178</v>
          </cell>
          <cell r="R321" t="str">
            <v>TPE</v>
          </cell>
          <cell r="S321" t="str">
            <v>無</v>
          </cell>
          <cell r="T321" t="str">
            <v>無</v>
          </cell>
          <cell r="U321" t="str">
            <v>下坡賽</v>
          </cell>
          <cell r="V321">
            <v>908133870</v>
          </cell>
          <cell r="W321" t="str">
            <v>a97080315@gmail.com</v>
          </cell>
          <cell r="X321" t="str">
            <v>403 臺中市西區公德里13鄰 精誠十八街9號</v>
          </cell>
          <cell r="Y321" t="str">
            <v>同戶籍地址</v>
          </cell>
          <cell r="Z321" t="str">
            <v>謝富琪</v>
          </cell>
          <cell r="AA321">
            <v>911133887</v>
          </cell>
          <cell r="AB321" t="str">
            <v>父子</v>
          </cell>
          <cell r="AC321" t="str">
            <v>臺中市立臺中工業高級中等學校</v>
          </cell>
          <cell r="AD321" t="str">
            <v>板金</v>
          </cell>
          <cell r="AE321" t="str">
            <v>402臺中市南區高工路191號</v>
          </cell>
          <cell r="AF321" t="str">
            <v>無</v>
          </cell>
          <cell r="AG321">
            <v>500</v>
          </cell>
          <cell r="AH321">
            <v>45974</v>
          </cell>
          <cell r="AI321" t="str">
            <v>41872</v>
          </cell>
        </row>
        <row r="322">
          <cell r="B322" t="str">
            <v>梁家睿</v>
          </cell>
          <cell r="C322" t="str">
            <v>R1130063</v>
          </cell>
          <cell r="D322">
            <v>10154126314</v>
          </cell>
          <cell r="E322" t="str">
            <v>MC</v>
          </cell>
          <cell r="F322" t="str">
            <v>MY</v>
          </cell>
          <cell r="G322" t="str">
            <v>Rider</v>
          </cell>
          <cell r="H322" t="str">
            <v>OK</v>
          </cell>
          <cell r="I322" t="str">
            <v>選手</v>
          </cell>
          <cell r="J322" t="str">
            <v>梁 LIANG</v>
          </cell>
          <cell r="K322" t="str">
            <v>家睿 Jia Ruei</v>
          </cell>
          <cell r="L322" t="str">
            <v>男</v>
          </cell>
          <cell r="M322" t="str">
            <v>B124330338</v>
          </cell>
          <cell r="N322">
            <v>22</v>
          </cell>
          <cell r="O322">
            <v>11</v>
          </cell>
          <cell r="P322">
            <v>2010</v>
          </cell>
          <cell r="Q322">
            <v>165</v>
          </cell>
          <cell r="R322" t="str">
            <v>TPE</v>
          </cell>
          <cell r="S322" t="str">
            <v>清水國中</v>
          </cell>
          <cell r="T322" t="str">
            <v>李高安</v>
          </cell>
          <cell r="U322" t="str">
            <v>公路賽, 場地賽</v>
          </cell>
          <cell r="V322">
            <v>905326747</v>
          </cell>
          <cell r="W322" t="str">
            <v>jerry40025@gmail.com</v>
          </cell>
          <cell r="X322" t="str">
            <v>臺中市清水區民有路278巷15-27號</v>
          </cell>
          <cell r="Y322" t="str">
            <v>同戶籍地址</v>
          </cell>
          <cell r="Z322" t="str">
            <v>王靜儀</v>
          </cell>
          <cell r="AA322">
            <v>916288559</v>
          </cell>
          <cell r="AB322" t="str">
            <v>母子</v>
          </cell>
          <cell r="AC322" t="str">
            <v>臺中市立清水國民中學</v>
          </cell>
          <cell r="AD322" t="str">
            <v>學生</v>
          </cell>
          <cell r="AE322" t="str">
            <v>臺中市清水區西社里鰲峰路250號</v>
          </cell>
          <cell r="AF322" t="str">
            <v>梁家睿</v>
          </cell>
          <cell r="AG322">
            <v>200</v>
          </cell>
          <cell r="AH322">
            <v>45974</v>
          </cell>
          <cell r="AI322">
            <v>38682</v>
          </cell>
        </row>
        <row r="323">
          <cell r="B323" t="str">
            <v>黃亭茵</v>
          </cell>
          <cell r="C323" t="str">
            <v>R1120047</v>
          </cell>
          <cell r="D323">
            <v>10005968009</v>
          </cell>
          <cell r="E323" t="str">
            <v>WE</v>
          </cell>
          <cell r="F323" t="str">
            <v>WE</v>
          </cell>
          <cell r="G323" t="str">
            <v>Rider</v>
          </cell>
          <cell r="H323" t="str">
            <v>OK</v>
          </cell>
          <cell r="I323" t="str">
            <v>選手</v>
          </cell>
          <cell r="J323" t="str">
            <v>黃 HUANG</v>
          </cell>
          <cell r="K323" t="str">
            <v>亭茵 Ting Ying</v>
          </cell>
          <cell r="L323" t="str">
            <v>女</v>
          </cell>
          <cell r="M323" t="str">
            <v>S224032404</v>
          </cell>
          <cell r="N323">
            <v>29</v>
          </cell>
          <cell r="O323">
            <v>5</v>
          </cell>
          <cell r="P323">
            <v>1990</v>
          </cell>
          <cell r="Q323">
            <v>161</v>
          </cell>
          <cell r="R323" t="str">
            <v>TPE</v>
          </cell>
          <cell r="S323" t="str">
            <v>阜冠國際車隊</v>
          </cell>
          <cell r="T323" t="str">
            <v>楊東蓁</v>
          </cell>
          <cell r="U323" t="str">
            <v>公路賽, 場地賽</v>
          </cell>
          <cell r="V323">
            <v>919345131</v>
          </cell>
          <cell r="W323" t="str">
            <v>tingying529@gmail.com</v>
          </cell>
          <cell r="X323" t="str">
            <v>高雄市橋頭區新莊里8鄰橋新三路517號3樓之6</v>
          </cell>
          <cell r="Y323" t="str">
            <v>同戶籍地址</v>
          </cell>
          <cell r="Z323" t="str">
            <v>楊玉鳳</v>
          </cell>
          <cell r="AA323">
            <v>989649536</v>
          </cell>
          <cell r="AB323" t="str">
            <v>母女</v>
          </cell>
          <cell r="AC323" t="str">
            <v>高雄市立楠梓高中</v>
          </cell>
          <cell r="AD323" t="str">
            <v>專任教練</v>
          </cell>
          <cell r="AE323" t="str">
            <v>高雄市楠梓區清豐路19號</v>
          </cell>
          <cell r="AF323" t="str">
            <v>黃亭茵</v>
          </cell>
          <cell r="AG323">
            <v>500</v>
          </cell>
          <cell r="AH323">
            <v>45975</v>
          </cell>
          <cell r="AI323" t="str">
            <v>32394</v>
          </cell>
        </row>
        <row r="324">
          <cell r="B324" t="str">
            <v>陳奕全</v>
          </cell>
          <cell r="C324" t="str">
            <v>R1140206</v>
          </cell>
          <cell r="D324">
            <v>10096072824</v>
          </cell>
          <cell r="E324" t="str">
            <v>Team Staff</v>
          </cell>
          <cell r="F324" t="str">
            <v>Team Staff</v>
          </cell>
          <cell r="G324" t="str">
            <v>Team Staff</v>
          </cell>
          <cell r="H324" t="str">
            <v>OK</v>
          </cell>
          <cell r="I324" t="str">
            <v>車隊職員</v>
          </cell>
          <cell r="J324" t="str">
            <v>陳 CHEN</v>
          </cell>
          <cell r="K324" t="str">
            <v>奕全 Yi Chuan</v>
          </cell>
          <cell r="L324" t="str">
            <v>男</v>
          </cell>
          <cell r="M324" t="str">
            <v>N126771579</v>
          </cell>
          <cell r="N324">
            <v>1</v>
          </cell>
          <cell r="O324">
            <v>7</v>
          </cell>
          <cell r="P324">
            <v>2002</v>
          </cell>
          <cell r="Q324" t="str">
            <v>186
no need</v>
          </cell>
          <cell r="R324" t="str">
            <v>TPE</v>
          </cell>
          <cell r="S324" t="str">
            <v>Team CYTO TRIGON</v>
          </cell>
          <cell r="T324" t="str">
            <v>無</v>
          </cell>
          <cell r="U324" t="str">
            <v>公路賽</v>
          </cell>
          <cell r="V324">
            <v>905035172</v>
          </cell>
          <cell r="W324" t="str">
            <v>yeee</v>
          </cell>
          <cell r="X324" t="str">
            <v>彰化縣彰化市民族路97巷2弄1號14樓</v>
          </cell>
          <cell r="Y324" t="str">
            <v>同戶籍地址</v>
          </cell>
          <cell r="Z324" t="str">
            <v>陳厚志</v>
          </cell>
          <cell r="AA324">
            <v>932678689</v>
          </cell>
          <cell r="AB324" t="str">
            <v>父</v>
          </cell>
          <cell r="AC324" t="str">
            <v>無</v>
          </cell>
          <cell r="AD324" t="str">
            <v>無</v>
          </cell>
          <cell r="AE324" t="str">
            <v>無</v>
          </cell>
          <cell r="AF324" t="str">
            <v>車隊統一</v>
          </cell>
          <cell r="AG324">
            <v>500</v>
          </cell>
          <cell r="AH324">
            <v>45975</v>
          </cell>
          <cell r="AI324" t="str">
            <v>17868(4500中500)</v>
          </cell>
        </row>
        <row r="325">
          <cell r="B325" t="str">
            <v>王景徽</v>
          </cell>
          <cell r="C325" t="str">
            <v>R1120133</v>
          </cell>
          <cell r="D325">
            <v>10017854347</v>
          </cell>
          <cell r="E325" t="str">
            <v>ME</v>
          </cell>
          <cell r="F325" t="str">
            <v>ME</v>
          </cell>
          <cell r="G325" t="str">
            <v>Rider</v>
          </cell>
          <cell r="H325" t="str">
            <v>OK</v>
          </cell>
          <cell r="I325" t="str">
            <v>選手</v>
          </cell>
          <cell r="J325" t="str">
            <v>王 WANG</v>
          </cell>
          <cell r="K325" t="str">
            <v>景徽 Jing Huei</v>
          </cell>
          <cell r="L325" t="str">
            <v>男</v>
          </cell>
          <cell r="M325" t="str">
            <v>T124735276</v>
          </cell>
          <cell r="N325">
            <v>3</v>
          </cell>
          <cell r="O325">
            <v>7</v>
          </cell>
          <cell r="P325">
            <v>1996</v>
          </cell>
          <cell r="Q325">
            <v>165</v>
          </cell>
          <cell r="R325" t="str">
            <v>TPE</v>
          </cell>
          <cell r="S325" t="str">
            <v>Team CYTO TRIGON</v>
          </cell>
          <cell r="T325" t="str">
            <v>無</v>
          </cell>
          <cell r="U325" t="str">
            <v>公路賽</v>
          </cell>
          <cell r="V325">
            <v>988706986</v>
          </cell>
          <cell r="W325" t="str">
            <v>Leo7994174@gmail.com</v>
          </cell>
          <cell r="X325" t="str">
            <v>屏東縣三地門鄉三地村中正路二段29巷33號</v>
          </cell>
          <cell r="Y325" t="str">
            <v>同戶籍地址</v>
          </cell>
          <cell r="Z325" t="str">
            <v>顏士棻</v>
          </cell>
          <cell r="AA325">
            <v>988866195</v>
          </cell>
          <cell r="AB325" t="str">
            <v>母子</v>
          </cell>
          <cell r="AC325" t="str">
            <v>無</v>
          </cell>
          <cell r="AD325" t="str">
            <v>無</v>
          </cell>
          <cell r="AE325" t="str">
            <v>無</v>
          </cell>
          <cell r="AF325" t="str">
            <v>偉兒達工業股份有限公司</v>
          </cell>
          <cell r="AG325">
            <v>500</v>
          </cell>
          <cell r="AH325">
            <v>45975</v>
          </cell>
          <cell r="AI325" t="str">
            <v>17868(4500中500)</v>
          </cell>
        </row>
        <row r="326">
          <cell r="B326" t="str">
            <v>唐友裕</v>
          </cell>
          <cell r="C326" t="str">
            <v>R1130026</v>
          </cell>
          <cell r="D326">
            <v>10154127627</v>
          </cell>
          <cell r="E326" t="str">
            <v>MJ</v>
          </cell>
          <cell r="F326" t="str">
            <v>MJ</v>
          </cell>
          <cell r="G326" t="str">
            <v>Rider</v>
          </cell>
          <cell r="H326" t="str">
            <v>OK</v>
          </cell>
          <cell r="I326" t="str">
            <v>選手</v>
          </cell>
          <cell r="J326" t="str">
            <v>唐 TANG</v>
          </cell>
          <cell r="K326" t="str">
            <v>友裕 You Yu</v>
          </cell>
          <cell r="L326" t="str">
            <v>男</v>
          </cell>
          <cell r="M326" t="str">
            <v>A131076786</v>
          </cell>
          <cell r="N326">
            <v>24</v>
          </cell>
          <cell r="O326">
            <v>12</v>
          </cell>
          <cell r="P326">
            <v>2008</v>
          </cell>
          <cell r="Q326">
            <v>172</v>
          </cell>
          <cell r="R326" t="str">
            <v>TPE</v>
          </cell>
          <cell r="S326" t="str">
            <v>Team CYTO TRIGON</v>
          </cell>
          <cell r="T326" t="str">
            <v>無</v>
          </cell>
          <cell r="U326" t="str">
            <v>公路賽</v>
          </cell>
          <cell r="V326">
            <v>965005777</v>
          </cell>
          <cell r="W326" t="str">
            <v>Richard@champgenius.com.tw</v>
          </cell>
          <cell r="X326" t="str">
            <v>234新北市永和區得和路373巷6弄9號5樓</v>
          </cell>
          <cell r="Y326" t="str">
            <v>同戶籍地址</v>
          </cell>
          <cell r="Z326" t="str">
            <v>張秀琳</v>
          </cell>
          <cell r="AA326">
            <v>935598777</v>
          </cell>
          <cell r="AB326" t="str">
            <v>母</v>
          </cell>
          <cell r="AC326" t="str">
            <v>捷世樂單車休閒</v>
          </cell>
          <cell r="AD326" t="str">
            <v>技師</v>
          </cell>
          <cell r="AE326" t="str">
            <v>234新北市永和區林森路101巷6號</v>
          </cell>
          <cell r="AF326" t="str">
            <v>偉兒達工業股份有限公司</v>
          </cell>
          <cell r="AG326">
            <v>500</v>
          </cell>
          <cell r="AH326">
            <v>45975</v>
          </cell>
          <cell r="AI326" t="str">
            <v>17868(4500中500)</v>
          </cell>
        </row>
        <row r="327">
          <cell r="B327" t="str">
            <v>黃昱承</v>
          </cell>
          <cell r="C327" t="str">
            <v>R1120622</v>
          </cell>
          <cell r="D327">
            <v>10099507331</v>
          </cell>
          <cell r="E327" t="str">
            <v>MU</v>
          </cell>
          <cell r="F327" t="str">
            <v>ME</v>
          </cell>
          <cell r="G327" t="str">
            <v>Rider</v>
          </cell>
          <cell r="H327" t="str">
            <v>OK</v>
          </cell>
          <cell r="I327" t="str">
            <v>選手</v>
          </cell>
          <cell r="J327" t="str">
            <v>黃 HUANG</v>
          </cell>
          <cell r="K327" t="str">
            <v>昱承 Yu Cheng</v>
          </cell>
          <cell r="L327" t="str">
            <v>男</v>
          </cell>
          <cell r="M327" t="str">
            <v>N126908316</v>
          </cell>
          <cell r="N327">
            <v>30</v>
          </cell>
          <cell r="O327">
            <v>4</v>
          </cell>
          <cell r="P327">
            <v>2004</v>
          </cell>
          <cell r="Q327">
            <v>170</v>
          </cell>
          <cell r="R327" t="str">
            <v>TPE</v>
          </cell>
          <cell r="S327" t="str">
            <v>Team CYTO TRIGON</v>
          </cell>
          <cell r="T327" t="str">
            <v>邱秀賢</v>
          </cell>
          <cell r="U327" t="str">
            <v>公路賽</v>
          </cell>
          <cell r="V327">
            <v>958361560</v>
          </cell>
          <cell r="W327" t="str">
            <v>borther43059@gmail.com</v>
          </cell>
          <cell r="X327" t="str">
            <v>台中市大甲區順天路149號 437</v>
          </cell>
          <cell r="Y327" t="str">
            <v>同戶籍地址</v>
          </cell>
          <cell r="Z327" t="str">
            <v>邱秀賢</v>
          </cell>
          <cell r="AA327">
            <v>922313252</v>
          </cell>
          <cell r="AB327" t="str">
            <v>哥哥</v>
          </cell>
          <cell r="AC327" t="str">
            <v>國立台灣體大 競技學系</v>
          </cell>
          <cell r="AD327" t="str">
            <v>競技系</v>
          </cell>
          <cell r="AE327" t="str">
            <v>台中市北區雙十路一段16號</v>
          </cell>
          <cell r="AF327" t="str">
            <v>。</v>
          </cell>
          <cell r="AG327">
            <v>500</v>
          </cell>
          <cell r="AH327">
            <v>45975</v>
          </cell>
          <cell r="AI327" t="str">
            <v>17868(4500中500)</v>
          </cell>
        </row>
        <row r="328">
          <cell r="B328" t="str">
            <v>黃新富</v>
          </cell>
          <cell r="C328" t="str">
            <v>R1121007</v>
          </cell>
          <cell r="D328">
            <v>10152414767</v>
          </cell>
          <cell r="E328" t="str">
            <v>MU</v>
          </cell>
          <cell r="F328" t="str">
            <v>ME</v>
          </cell>
          <cell r="G328" t="str">
            <v>Rider</v>
          </cell>
          <cell r="H328" t="str">
            <v>OK</v>
          </cell>
          <cell r="I328" t="str">
            <v>選手</v>
          </cell>
          <cell r="J328" t="str">
            <v>黃 HUANG</v>
          </cell>
          <cell r="K328" t="str">
            <v>新富 Hsin Fu</v>
          </cell>
          <cell r="L328" t="str">
            <v>男</v>
          </cell>
          <cell r="M328" t="str">
            <v>N126802837</v>
          </cell>
          <cell r="N328">
            <v>12</v>
          </cell>
          <cell r="O328">
            <v>10</v>
          </cell>
          <cell r="P328">
            <v>2004</v>
          </cell>
          <cell r="Q328">
            <v>173</v>
          </cell>
          <cell r="R328" t="str">
            <v>TPE</v>
          </cell>
          <cell r="S328" t="str">
            <v>Team CYTO TRIGON</v>
          </cell>
          <cell r="T328" t="str">
            <v>Martin Papanov</v>
          </cell>
          <cell r="U328" t="str">
            <v>公路賽</v>
          </cell>
          <cell r="V328">
            <v>968966962</v>
          </cell>
          <cell r="W328" t="str">
            <v>huangxinfu538@gmail.com</v>
          </cell>
          <cell r="X328" t="str">
            <v>彰化和美鎮東安路42-3號（508）</v>
          </cell>
          <cell r="Y328" t="str">
            <v>同戶籍地址</v>
          </cell>
          <cell r="Z328" t="str">
            <v>洪伊宥</v>
          </cell>
          <cell r="AA328">
            <v>930083273</v>
          </cell>
          <cell r="AB328" t="str">
            <v>母親</v>
          </cell>
          <cell r="AC328" t="str">
            <v>勤益科技大學</v>
          </cell>
          <cell r="AD328" t="str">
            <v>機械工程 產攜機三甲 4號</v>
          </cell>
          <cell r="AE328" t="str">
            <v>同上</v>
          </cell>
          <cell r="AF328" t="str">
            <v>偉兒達工業股份有限公司</v>
          </cell>
          <cell r="AG328">
            <v>500</v>
          </cell>
          <cell r="AH328">
            <v>45975</v>
          </cell>
          <cell r="AI328" t="str">
            <v>17868(4500中500)</v>
          </cell>
        </row>
        <row r="329">
          <cell r="B329" t="str">
            <v>張祐誠</v>
          </cell>
          <cell r="C329" t="str">
            <v>R1120615</v>
          </cell>
          <cell r="D329">
            <v>10099506018</v>
          </cell>
          <cell r="E329" t="str">
            <v>MU</v>
          </cell>
          <cell r="F329" t="str">
            <v>ME</v>
          </cell>
          <cell r="G329" t="str">
            <v>Rider</v>
          </cell>
          <cell r="H329" t="str">
            <v>OK</v>
          </cell>
          <cell r="I329" t="str">
            <v>選手</v>
          </cell>
          <cell r="J329" t="str">
            <v>張 CHANG</v>
          </cell>
          <cell r="K329" t="str">
            <v>祐誠 You Cheng</v>
          </cell>
          <cell r="L329" t="str">
            <v>男</v>
          </cell>
          <cell r="M329" t="str">
            <v>A131529595</v>
          </cell>
          <cell r="N329">
            <v>7</v>
          </cell>
          <cell r="O329">
            <v>5</v>
          </cell>
          <cell r="P329">
            <v>2004</v>
          </cell>
          <cell r="Q329">
            <v>177</v>
          </cell>
          <cell r="R329" t="str">
            <v>TPE</v>
          </cell>
          <cell r="S329" t="str">
            <v>Team CYTO TRIGON</v>
          </cell>
          <cell r="T329" t="str">
            <v>無</v>
          </cell>
          <cell r="U329" t="str">
            <v>公路賽, 場地賽</v>
          </cell>
          <cell r="V329">
            <v>902317105</v>
          </cell>
          <cell r="W329" t="str">
            <v>chjhs1050001@gmail.com</v>
          </cell>
          <cell r="X329" t="str">
            <v>新竹市東區科園里9鄰科學園路162巷1弄1號</v>
          </cell>
          <cell r="Y329" t="str">
            <v>新竹縣寶山鄉雙溪村館前路12巷16號2樓</v>
          </cell>
          <cell r="Z329" t="str">
            <v>張為豐</v>
          </cell>
          <cell r="AA329">
            <v>939089289</v>
          </cell>
          <cell r="AB329" t="str">
            <v>父子</v>
          </cell>
          <cell r="AC329" t="str">
            <v>國立臺灣體育運動大學</v>
          </cell>
          <cell r="AD329" t="str">
            <v>國立臺灣體育運動大學</v>
          </cell>
          <cell r="AE329" t="str">
            <v>台中市北區力行路271號 體育室</v>
          </cell>
          <cell r="AF329" t="str">
            <v>偉兒達工業股份有限公司</v>
          </cell>
          <cell r="AG329">
            <v>500</v>
          </cell>
          <cell r="AH329">
            <v>45975</v>
          </cell>
          <cell r="AI329" t="str">
            <v>17868(4500中500)</v>
          </cell>
        </row>
        <row r="330">
          <cell r="B330" t="str">
            <v>陳家宥</v>
          </cell>
          <cell r="C330" t="str">
            <v>R1121202</v>
          </cell>
          <cell r="D330">
            <v>10152414969</v>
          </cell>
          <cell r="E330" t="str">
            <v>MU</v>
          </cell>
          <cell r="F330" t="str">
            <v>ME</v>
          </cell>
          <cell r="G330" t="str">
            <v>Rider</v>
          </cell>
          <cell r="H330" t="str">
            <v>OK</v>
          </cell>
          <cell r="I330" t="str">
            <v>選手</v>
          </cell>
          <cell r="J330" t="str">
            <v>陳 CHEN</v>
          </cell>
          <cell r="K330" t="str">
            <v>家宥 Chia Yu</v>
          </cell>
          <cell r="L330" t="str">
            <v>男</v>
          </cell>
          <cell r="M330" t="str">
            <v>M123249828</v>
          </cell>
          <cell r="N330">
            <v>8</v>
          </cell>
          <cell r="O330">
            <v>3</v>
          </cell>
          <cell r="P330">
            <v>2006</v>
          </cell>
          <cell r="Q330">
            <v>181</v>
          </cell>
          <cell r="R330" t="str">
            <v>TPE</v>
          </cell>
          <cell r="S330" t="str">
            <v>Team CYTO TRIGON</v>
          </cell>
          <cell r="T330"/>
          <cell r="U330" t="str">
            <v>公路車</v>
          </cell>
          <cell r="V330">
            <v>970290909</v>
          </cell>
          <cell r="W330" t="str">
            <v>avicii0308@gmail.com</v>
          </cell>
          <cell r="X330" t="str">
            <v>南投縣竹山鎮雲林里大勇路135巷26號</v>
          </cell>
          <cell r="Y330" t="str">
            <v>同戶籍地址</v>
          </cell>
          <cell r="Z330" t="str">
            <v>邱秀賢</v>
          </cell>
          <cell r="AA330">
            <v>922313252</v>
          </cell>
          <cell r="AB330" t="str">
            <v>朋友</v>
          </cell>
          <cell r="AC330" t="str">
            <v>國立台灣體育運動大學</v>
          </cell>
          <cell r="AD330" t="str">
            <v>競技運動學系</v>
          </cell>
          <cell r="AE330" t="str">
            <v>404臺中市北區雙十路一段16號</v>
          </cell>
          <cell r="AF330" t="str">
            <v>偉兒達工業股份有限公司</v>
          </cell>
          <cell r="AG330">
            <v>500</v>
          </cell>
          <cell r="AH330">
            <v>45975</v>
          </cell>
          <cell r="AI330" t="str">
            <v>17868(4500中500)</v>
          </cell>
        </row>
        <row r="331">
          <cell r="B331" t="str">
            <v>黃義裁</v>
          </cell>
          <cell r="C331" t="str">
            <v>R1120769</v>
          </cell>
          <cell r="D331">
            <v>10096073127</v>
          </cell>
          <cell r="E331" t="str">
            <v>ME</v>
          </cell>
          <cell r="F331" t="str">
            <v>ME</v>
          </cell>
          <cell r="G331" t="str">
            <v>Rider</v>
          </cell>
          <cell r="H331" t="str">
            <v>OK, 114.12.27補保</v>
          </cell>
          <cell r="I331" t="str">
            <v>選手</v>
          </cell>
          <cell r="J331" t="str">
            <v>黃 HUANG</v>
          </cell>
          <cell r="K331" t="str">
            <v>義裁 Yi Tsai</v>
          </cell>
          <cell r="L331" t="str">
            <v>男</v>
          </cell>
          <cell r="M331" t="str">
            <v>P124667902</v>
          </cell>
          <cell r="N331">
            <v>19</v>
          </cell>
          <cell r="O331">
            <v>8</v>
          </cell>
          <cell r="P331">
            <v>2001</v>
          </cell>
          <cell r="Q331">
            <v>175</v>
          </cell>
          <cell r="R331" t="str">
            <v>TPE</v>
          </cell>
          <cell r="S331" t="str">
            <v>Team CYTO TRIGON</v>
          </cell>
          <cell r="T331" t="str">
            <v>無</v>
          </cell>
          <cell r="U331" t="str">
            <v>公路賽</v>
          </cell>
          <cell r="V331">
            <v>978628852</v>
          </cell>
          <cell r="W331" t="str">
            <v>jason39860229@gmail.com</v>
          </cell>
          <cell r="X331" t="str">
            <v>647雲林縣莿桐鄉興桐村振興路91號</v>
          </cell>
          <cell r="Y331" t="str">
            <v>同戶籍地址</v>
          </cell>
          <cell r="Z331" t="str">
            <v>楊淑雁</v>
          </cell>
          <cell r="AA331">
            <v>919802396</v>
          </cell>
          <cell r="AB331" t="str">
            <v>母子</v>
          </cell>
          <cell r="AC331" t="str">
            <v>無</v>
          </cell>
          <cell r="AD331" t="str">
            <v>無</v>
          </cell>
          <cell r="AE331" t="str">
            <v>無</v>
          </cell>
          <cell r="AF331" t="str">
            <v>偉兒達工業股份有限公司</v>
          </cell>
          <cell r="AG331">
            <v>500</v>
          </cell>
          <cell r="AH331">
            <v>45975</v>
          </cell>
          <cell r="AI331" t="str">
            <v>17868(4500中500)</v>
          </cell>
        </row>
        <row r="332">
          <cell r="B332" t="str">
            <v>徐御凱</v>
          </cell>
          <cell r="C332" t="str">
            <v>R1120342</v>
          </cell>
          <cell r="D332">
            <v>10045991724</v>
          </cell>
          <cell r="E332" t="str">
            <v>ME</v>
          </cell>
          <cell r="F332" t="str">
            <v>ME</v>
          </cell>
          <cell r="G332" t="str">
            <v>Rider</v>
          </cell>
          <cell r="H332" t="str">
            <v>OK,115.7.1補保</v>
          </cell>
          <cell r="I332" t="str">
            <v>選手</v>
          </cell>
          <cell r="J332" t="str">
            <v>徐 HSU</v>
          </cell>
          <cell r="K332" t="str">
            <v>御凱 Yu Kai</v>
          </cell>
          <cell r="L332" t="str">
            <v>男</v>
          </cell>
          <cell r="M332" t="str">
            <v>O100623918</v>
          </cell>
          <cell r="N332">
            <v>11</v>
          </cell>
          <cell r="O332">
            <v>2</v>
          </cell>
          <cell r="P332">
            <v>2001</v>
          </cell>
          <cell r="Q332">
            <v>171</v>
          </cell>
          <cell r="R332" t="str">
            <v>TPE</v>
          </cell>
          <cell r="S332" t="str">
            <v>Team CYTO TRIGON</v>
          </cell>
          <cell r="T332" t="str">
            <v>邱秀賢</v>
          </cell>
          <cell r="U332" t="str">
            <v>公路賽, 越野賽, 場地賽</v>
          </cell>
          <cell r="V332">
            <v>981977870</v>
          </cell>
          <cell r="W332" t="str">
            <v>hank211abc@gmail.com</v>
          </cell>
          <cell r="X332" t="str">
            <v>新竹市香山區牛埔路78巷22號</v>
          </cell>
          <cell r="Y332" t="str">
            <v>同戶籍地址</v>
          </cell>
          <cell r="Z332" t="str">
            <v>徐銘佑</v>
          </cell>
          <cell r="AA332">
            <v>936456923</v>
          </cell>
          <cell r="AB332" t="str">
            <v>父</v>
          </cell>
          <cell r="AC332" t="str">
            <v>體育替代役 運動部</v>
          </cell>
          <cell r="AD332" t="str">
            <v>體育替代役 運動部</v>
          </cell>
          <cell r="AE332" t="str">
            <v>體育替代役 運動部</v>
          </cell>
          <cell r="AF332" t="str">
            <v>偉兒達工業股份有限公司</v>
          </cell>
          <cell r="AG332">
            <v>500</v>
          </cell>
          <cell r="AH332">
            <v>45975</v>
          </cell>
          <cell r="AI332" t="str">
            <v>17868(4500中500)</v>
          </cell>
        </row>
        <row r="333">
          <cell r="B333" t="str">
            <v>高邦傑</v>
          </cell>
          <cell r="C333" t="str">
            <v>C1120040</v>
          </cell>
          <cell r="D333">
            <v>10087496307</v>
          </cell>
          <cell r="E333" t="str">
            <v>ME</v>
          </cell>
          <cell r="F333" t="str">
            <v>ME</v>
          </cell>
          <cell r="G333" t="str">
            <v>Rider</v>
          </cell>
          <cell r="H333" t="str">
            <v>OK</v>
          </cell>
          <cell r="I333" t="str">
            <v>教練</v>
          </cell>
          <cell r="J333" t="str">
            <v>高 KAO</v>
          </cell>
          <cell r="K333" t="str">
            <v>邦傑 Pang Chieh</v>
          </cell>
          <cell r="L333" t="str">
            <v>男</v>
          </cell>
          <cell r="M333" t="str">
            <v>L123906916</v>
          </cell>
          <cell r="N333">
            <v>11</v>
          </cell>
          <cell r="O333">
            <v>2</v>
          </cell>
          <cell r="P333">
            <v>1994</v>
          </cell>
          <cell r="Q333">
            <v>176</v>
          </cell>
          <cell r="R333" t="str">
            <v>TPE</v>
          </cell>
          <cell r="S333" t="str">
            <v>新社高中</v>
          </cell>
          <cell r="T333" t="str">
            <v>-</v>
          </cell>
          <cell r="U333" t="str">
            <v>公路賽, 越野賽, 場地賽</v>
          </cell>
          <cell r="V333">
            <v>980818541</v>
          </cell>
          <cell r="W333" t="str">
            <v>tb50648@yahoo.com.tw</v>
          </cell>
          <cell r="X333" t="str">
            <v>436台中市清水區文昌街63號</v>
          </cell>
          <cell r="Y333" t="str">
            <v>同戶籍地址</v>
          </cell>
          <cell r="Z333" t="str">
            <v>盧紹軒</v>
          </cell>
          <cell r="AA333">
            <v>928997221</v>
          </cell>
          <cell r="AB333" t="str">
            <v>朋友</v>
          </cell>
          <cell r="AC333" t="str">
            <v>新社高中</v>
          </cell>
          <cell r="AD333" t="str">
            <v>專任運動教練</v>
          </cell>
          <cell r="AE333" t="str">
            <v>台中市新社區中和街三段國中巷10號</v>
          </cell>
          <cell r="AF333" t="str">
            <v>高邦傑</v>
          </cell>
          <cell r="AG333">
            <v>500</v>
          </cell>
          <cell r="AH333">
            <v>45975</v>
          </cell>
          <cell r="AI333">
            <v>98370</v>
          </cell>
        </row>
        <row r="334">
          <cell r="B334" t="str">
            <v>李廷威</v>
          </cell>
          <cell r="C334" t="str">
            <v>R1120313</v>
          </cell>
          <cell r="D334">
            <v>10045989094</v>
          </cell>
          <cell r="E334" t="str">
            <v>ME</v>
          </cell>
          <cell r="F334" t="str">
            <v>ME</v>
          </cell>
          <cell r="G334" t="str">
            <v>Rider</v>
          </cell>
          <cell r="H334" t="str">
            <v>OK</v>
          </cell>
          <cell r="I334" t="str">
            <v>選手</v>
          </cell>
          <cell r="J334" t="str">
            <v>李 LI</v>
          </cell>
          <cell r="K334" t="str">
            <v>廷威 Ting Wei</v>
          </cell>
          <cell r="L334" t="str">
            <v>男</v>
          </cell>
          <cell r="M334" t="str">
            <v>A131048219</v>
          </cell>
          <cell r="N334">
            <v>9</v>
          </cell>
          <cell r="O334">
            <v>2</v>
          </cell>
          <cell r="P334">
            <v>2001</v>
          </cell>
          <cell r="Q334">
            <v>175</v>
          </cell>
          <cell r="R334" t="str">
            <v>TPE</v>
          </cell>
          <cell r="S334" t="str">
            <v>Roojai Insurance Winspace</v>
          </cell>
          <cell r="T334" t="str">
            <v>徐玉衡</v>
          </cell>
          <cell r="U334" t="str">
            <v>公路賽, 場地賽</v>
          </cell>
          <cell r="V334">
            <v>926101696</v>
          </cell>
          <cell r="W334" t="str">
            <v>lee131048219@gmail.com</v>
          </cell>
          <cell r="X334" t="str">
            <v>台北市文山區樟新街8巷5弄9-1號7樓</v>
          </cell>
          <cell r="Y334" t="str">
            <v>新北市新店區永安街109巷10號1樓</v>
          </cell>
          <cell r="Z334" t="str">
            <v>李國政</v>
          </cell>
          <cell r="AA334">
            <v>936902945</v>
          </cell>
          <cell r="AB334" t="str">
            <v>父子</v>
          </cell>
          <cell r="AC334" t="str">
            <v>無</v>
          </cell>
          <cell r="AD334" t="str">
            <v>無</v>
          </cell>
          <cell r="AE334" t="str">
            <v>無</v>
          </cell>
          <cell r="AF334" t="str">
            <v>無</v>
          </cell>
          <cell r="AG334">
            <v>500</v>
          </cell>
          <cell r="AH334">
            <v>45975</v>
          </cell>
          <cell r="AI334" t="str">
            <v>50381</v>
          </cell>
        </row>
        <row r="335">
          <cell r="B335" t="str">
            <v>陳宥劭</v>
          </cell>
          <cell r="C335" t="str">
            <v>R1140499</v>
          </cell>
          <cell r="D335">
            <v>10164563514</v>
          </cell>
          <cell r="E335" t="str">
            <v>MC</v>
          </cell>
          <cell r="F335" t="str">
            <v>MY</v>
          </cell>
          <cell r="G335" t="str">
            <v>Rider</v>
          </cell>
          <cell r="H335" t="str">
            <v>OK</v>
          </cell>
          <cell r="I335" t="str">
            <v>選手</v>
          </cell>
          <cell r="J335" t="str">
            <v>陳 CHEN</v>
          </cell>
          <cell r="K335" t="str">
            <v>宥劭 You Shao</v>
          </cell>
          <cell r="L335" t="str">
            <v>男</v>
          </cell>
          <cell r="M335" t="str">
            <v>A132759042</v>
          </cell>
          <cell r="N335">
            <v>15</v>
          </cell>
          <cell r="O335">
            <v>6</v>
          </cell>
          <cell r="P335">
            <v>2011</v>
          </cell>
          <cell r="Q335">
            <v>174</v>
          </cell>
          <cell r="R335" t="str">
            <v>TPE</v>
          </cell>
          <cell r="S335" t="str">
            <v>EPIC TRCA Team</v>
          </cell>
          <cell r="T335" t="str">
            <v>李廷威</v>
          </cell>
          <cell r="U335" t="str">
            <v>公路賽</v>
          </cell>
          <cell r="V335">
            <v>981185615</v>
          </cell>
          <cell r="W335" t="str">
            <v>nxedod13@gmail.com</v>
          </cell>
          <cell r="X335" t="str">
            <v>111台北市士林區葫蘆里24鄰中正路707巷11號3樓</v>
          </cell>
          <cell r="Y335" t="str">
            <v>同戶籍地址</v>
          </cell>
          <cell r="Z335" t="str">
            <v>吳惠婷</v>
          </cell>
          <cell r="AA335">
            <v>935862567</v>
          </cell>
          <cell r="AB335" t="str">
            <v>母子</v>
          </cell>
          <cell r="AC335" t="str">
            <v>臺北市立陽明高級中學國中部</v>
          </cell>
          <cell r="AD335" t="str">
            <v>無</v>
          </cell>
          <cell r="AE335" t="str">
            <v>111臺北市士林區中正路510號</v>
          </cell>
          <cell r="AF335" t="str">
            <v>陳宥劭</v>
          </cell>
          <cell r="AG335">
            <v>200</v>
          </cell>
          <cell r="AH335">
            <v>45975</v>
          </cell>
          <cell r="AI335" t="str">
            <v>09586</v>
          </cell>
        </row>
        <row r="336">
          <cell r="B336" t="str">
            <v>莊源霆</v>
          </cell>
          <cell r="C336" t="str">
            <v>R1140515</v>
          </cell>
          <cell r="D336">
            <v>10164565837</v>
          </cell>
          <cell r="E336" t="str">
            <v>MJ</v>
          </cell>
          <cell r="F336" t="str">
            <v>MJ</v>
          </cell>
          <cell r="G336" t="str">
            <v>Rider</v>
          </cell>
          <cell r="H336" t="str">
            <v>OK</v>
          </cell>
          <cell r="I336" t="str">
            <v>選手</v>
          </cell>
          <cell r="J336" t="str">
            <v>莊 CHUANG</v>
          </cell>
          <cell r="K336" t="str">
            <v>源霆 Yuan Ting</v>
          </cell>
          <cell r="L336" t="str">
            <v>男</v>
          </cell>
          <cell r="M336" t="str">
            <v>E126646289</v>
          </cell>
          <cell r="N336">
            <v>3</v>
          </cell>
          <cell r="O336">
            <v>11</v>
          </cell>
          <cell r="P336">
            <v>2009</v>
          </cell>
          <cell r="Q336">
            <v>170</v>
          </cell>
          <cell r="R336" t="str">
            <v>TPE</v>
          </cell>
          <cell r="S336" t="str">
            <v>文山高中自由車隊</v>
          </cell>
          <cell r="T336" t="str">
            <v>陳耿賢</v>
          </cell>
          <cell r="U336" t="str">
            <v>公路賽</v>
          </cell>
          <cell r="V336">
            <v>981117655</v>
          </cell>
          <cell r="W336" t="str">
            <v>chuangtim981103@gmail.com</v>
          </cell>
          <cell r="X336" t="str">
            <v>高雄市楠梓區宏榮里27鄰榮新街113巷16號</v>
          </cell>
          <cell r="Y336" t="str">
            <v>同戶籍地址</v>
          </cell>
          <cell r="Z336" t="str">
            <v>廖儷娟</v>
          </cell>
          <cell r="AA336">
            <v>937657830</v>
          </cell>
          <cell r="AB336" t="str">
            <v>母子</v>
          </cell>
          <cell r="AC336" t="str">
            <v>高雄市立文山高級中學</v>
          </cell>
          <cell r="AD336" t="str">
            <v>高雄市立文山高級中學</v>
          </cell>
          <cell r="AE336" t="str">
            <v>833高雄市鳥松區大埤路31號</v>
          </cell>
          <cell r="AF336" t="str">
            <v>無</v>
          </cell>
          <cell r="AG336">
            <v>500</v>
          </cell>
          <cell r="AH336">
            <v>45975</v>
          </cell>
          <cell r="AI336" t="str">
            <v>04900</v>
          </cell>
        </row>
        <row r="337">
          <cell r="B337" t="str">
            <v>簡慕涵</v>
          </cell>
          <cell r="C337" t="str">
            <v>R1120987</v>
          </cell>
          <cell r="D337">
            <v>10146401676</v>
          </cell>
          <cell r="E337" t="str">
            <v>WU</v>
          </cell>
          <cell r="F337" t="str">
            <v>WE</v>
          </cell>
          <cell r="G337" t="str">
            <v>Rider</v>
          </cell>
          <cell r="H337" t="str">
            <v>OK</v>
          </cell>
          <cell r="I337" t="str">
            <v>選手</v>
          </cell>
          <cell r="J337" t="str">
            <v>簡 CHIEN</v>
          </cell>
          <cell r="K337" t="str">
            <v>慕涵 Mu Han</v>
          </cell>
          <cell r="L337" t="str">
            <v>女</v>
          </cell>
          <cell r="M337" t="str">
            <v>L225802708</v>
          </cell>
          <cell r="N337">
            <v>22</v>
          </cell>
          <cell r="O337">
            <v>10</v>
          </cell>
          <cell r="P337">
            <v>2007</v>
          </cell>
          <cell r="Q337">
            <v>168</v>
          </cell>
          <cell r="R337" t="str">
            <v>TPE</v>
          </cell>
          <cell r="S337" t="str">
            <v>大甲高中</v>
          </cell>
          <cell r="T337" t="str">
            <v>楊振坤</v>
          </cell>
          <cell r="U337" t="str">
            <v>公路賽, 場地賽</v>
          </cell>
          <cell r="V337">
            <v>975891448</v>
          </cell>
          <cell r="W337" t="str">
            <v>hacko20071022@gmail.com</v>
          </cell>
          <cell r="X337" t="str">
            <v>432台中市大肚區華山路300巷1弄1號</v>
          </cell>
          <cell r="Y337" t="str">
            <v>同戶籍地址</v>
          </cell>
          <cell r="Z337" t="str">
            <v>簡雅琳</v>
          </cell>
          <cell r="AA337">
            <v>931524143</v>
          </cell>
          <cell r="AB337" t="str">
            <v>姨姪</v>
          </cell>
          <cell r="AC337" t="str">
            <v>大甲高中</v>
          </cell>
          <cell r="AD337" t="str">
            <v>體育班</v>
          </cell>
          <cell r="AE337" t="str">
            <v>台中市大甲區中山路一段720號</v>
          </cell>
          <cell r="AF337" t="str">
            <v>簡慕涵</v>
          </cell>
          <cell r="AG337">
            <v>500</v>
          </cell>
          <cell r="AH337">
            <v>45975</v>
          </cell>
          <cell r="AI337" t="str">
            <v>22609</v>
          </cell>
        </row>
        <row r="338">
          <cell r="B338" t="str">
            <v>陳品華</v>
          </cell>
          <cell r="C338" t="str">
            <v>R1121142</v>
          </cell>
          <cell r="D338">
            <v>10146231221</v>
          </cell>
          <cell r="E338" t="str">
            <v>MJ</v>
          </cell>
          <cell r="F338" t="str">
            <v>MJ</v>
          </cell>
          <cell r="G338" t="str">
            <v>Rider</v>
          </cell>
          <cell r="H338" t="str">
            <v>OK</v>
          </cell>
          <cell r="I338" t="str">
            <v>選手</v>
          </cell>
          <cell r="J338" t="str">
            <v>陳 CHEN</v>
          </cell>
          <cell r="K338" t="str">
            <v>品華 Pin Hua</v>
          </cell>
          <cell r="L338" t="str">
            <v>男</v>
          </cell>
          <cell r="M338" t="str">
            <v>S125953697</v>
          </cell>
          <cell r="N338">
            <v>18</v>
          </cell>
          <cell r="O338">
            <v>11</v>
          </cell>
          <cell r="P338">
            <v>2009</v>
          </cell>
          <cell r="Q338">
            <v>183.1</v>
          </cell>
          <cell r="R338" t="str">
            <v>TPE</v>
          </cell>
          <cell r="S338" t="str">
            <v>高雄市文山高中自由車隊</v>
          </cell>
          <cell r="T338" t="str">
            <v>陳耿賢</v>
          </cell>
          <cell r="U338" t="str">
            <v>公路賽, 場地賽</v>
          </cell>
          <cell r="V338">
            <v>981118716</v>
          </cell>
          <cell r="W338" t="str">
            <v>cpinhua1@gmail.com</v>
          </cell>
          <cell r="X338" t="str">
            <v>830高雄市鳳山區海洋里南福街180巷10號</v>
          </cell>
          <cell r="Y338" t="str">
            <v>同戶籍地址</v>
          </cell>
          <cell r="Z338" t="str">
            <v>陳慶祥</v>
          </cell>
          <cell r="AA338">
            <v>988710038</v>
          </cell>
          <cell r="AB338" t="str">
            <v>父子</v>
          </cell>
          <cell r="AC338" t="str">
            <v>高雄市文山高中</v>
          </cell>
          <cell r="AD338" t="str">
            <v>學生</v>
          </cell>
          <cell r="AE338" t="str">
            <v>833高雄市鳥松區大埤路31號</v>
          </cell>
          <cell r="AF338" t="str">
            <v>無</v>
          </cell>
          <cell r="AG338">
            <v>500</v>
          </cell>
          <cell r="AH338">
            <v>45975</v>
          </cell>
          <cell r="AI338">
            <v>21703</v>
          </cell>
        </row>
        <row r="339">
          <cell r="B339" t="str">
            <v>施亞廷</v>
          </cell>
          <cell r="C339" t="str">
            <v>R1140552</v>
          </cell>
          <cell r="D339">
            <v>10165992141</v>
          </cell>
          <cell r="E339" t="str">
            <v>MJ</v>
          </cell>
          <cell r="F339" t="str">
            <v>MJ</v>
          </cell>
          <cell r="G339" t="str">
            <v>Rider</v>
          </cell>
          <cell r="H339" t="str">
            <v>OK</v>
          </cell>
          <cell r="I339" t="str">
            <v>選手</v>
          </cell>
          <cell r="J339" t="str">
            <v>施 SHIH</v>
          </cell>
          <cell r="K339" t="str">
            <v>亞廷 Ya Ting</v>
          </cell>
          <cell r="L339" t="str">
            <v>男</v>
          </cell>
          <cell r="M339" t="str">
            <v>F132852418</v>
          </cell>
          <cell r="N339">
            <v>1</v>
          </cell>
          <cell r="O339">
            <v>3</v>
          </cell>
          <cell r="P339">
            <v>2009</v>
          </cell>
          <cell r="Q339">
            <v>167</v>
          </cell>
          <cell r="R339" t="str">
            <v>TPE</v>
          </cell>
          <cell r="S339" t="str">
            <v>無</v>
          </cell>
          <cell r="T339" t="str">
            <v>無</v>
          </cell>
          <cell r="U339" t="str">
            <v>公路賽</v>
          </cell>
          <cell r="V339">
            <v>937066701</v>
          </cell>
          <cell r="W339" t="str">
            <v>steven980301@gmail.com</v>
          </cell>
          <cell r="X339" t="str">
            <v>242新北市新莊區化成路431巷66號2樓</v>
          </cell>
          <cell r="Y339" t="str">
            <v>同戶籍地址</v>
          </cell>
          <cell r="Z339" t="str">
            <v>張憶芳</v>
          </cell>
          <cell r="AA339">
            <v>920009751</v>
          </cell>
          <cell r="AB339" t="str">
            <v>母子</v>
          </cell>
          <cell r="AC339" t="str">
            <v>新北市新莊高中</v>
          </cell>
          <cell r="AD339" t="str">
            <v>新北市新莊高中</v>
          </cell>
          <cell r="AE339" t="str">
            <v>242新北市新莊區中平路135號</v>
          </cell>
          <cell r="AF339" t="str">
            <v>新北市新莊高中</v>
          </cell>
          <cell r="AG339">
            <v>500</v>
          </cell>
          <cell r="AH339">
            <v>45975</v>
          </cell>
          <cell r="AI339" t="str">
            <v>51956(​施振源)</v>
          </cell>
        </row>
        <row r="340">
          <cell r="B340" t="str">
            <v>劉鎧閎</v>
          </cell>
          <cell r="C340" t="str">
            <v>R1120843</v>
          </cell>
          <cell r="D340">
            <v>10146400060</v>
          </cell>
          <cell r="E340" t="str">
            <v>MU</v>
          </cell>
          <cell r="F340" t="str">
            <v>ME</v>
          </cell>
          <cell r="G340" t="str">
            <v>Rider</v>
          </cell>
          <cell r="H340" t="str">
            <v>OK</v>
          </cell>
          <cell r="I340" t="str">
            <v>選手</v>
          </cell>
          <cell r="J340" t="str">
            <v>劉 LIU</v>
          </cell>
          <cell r="K340" t="str">
            <v>鎧閎 Kai Hong</v>
          </cell>
          <cell r="L340" t="str">
            <v>男</v>
          </cell>
          <cell r="M340" t="str">
            <v>L126359919</v>
          </cell>
          <cell r="N340">
            <v>14</v>
          </cell>
          <cell r="O340">
            <v>11</v>
          </cell>
          <cell r="P340">
            <v>2007</v>
          </cell>
          <cell r="Q340">
            <v>170</v>
          </cell>
          <cell r="R340" t="str">
            <v>TPE</v>
          </cell>
          <cell r="S340" t="str">
            <v>大甲高中</v>
          </cell>
          <cell r="T340" t="str">
            <v>楊振坤</v>
          </cell>
          <cell r="U340" t="str">
            <v>公路賽</v>
          </cell>
          <cell r="V340">
            <v>968244021</v>
          </cell>
          <cell r="W340" t="str">
            <v>b0906393196@gmail.com</v>
          </cell>
          <cell r="X340" t="str">
            <v>台中市外埔區馬鳴里新厝路31之7號</v>
          </cell>
          <cell r="Y340" t="str">
            <v>同戶籍地址</v>
          </cell>
          <cell r="Z340" t="str">
            <v>謝景方</v>
          </cell>
          <cell r="AA340">
            <v>903072096</v>
          </cell>
          <cell r="AB340" t="str">
            <v>母子</v>
          </cell>
          <cell r="AC340" t="str">
            <v>大甲高中</v>
          </cell>
          <cell r="AD340" t="str">
            <v>體育班</v>
          </cell>
          <cell r="AE340" t="str">
            <v>台中市大甲區中山路一段720號</v>
          </cell>
          <cell r="AF340" t="str">
            <v>大甲高中</v>
          </cell>
          <cell r="AG340">
            <v>500</v>
          </cell>
          <cell r="AH340">
            <v>45976</v>
          </cell>
          <cell r="AI340" t="str">
            <v>64042</v>
          </cell>
        </row>
        <row r="341">
          <cell r="B341" t="str">
            <v>何彥誼</v>
          </cell>
          <cell r="C341" t="str">
            <v>R1120369</v>
          </cell>
          <cell r="D341">
            <v>10063273383</v>
          </cell>
          <cell r="E341" t="str">
            <v>ME</v>
          </cell>
          <cell r="F341" t="str">
            <v>ME</v>
          </cell>
          <cell r="G341" t="str">
            <v>Rider</v>
          </cell>
          <cell r="H341" t="str">
            <v>OK</v>
          </cell>
          <cell r="I341" t="str">
            <v>選手</v>
          </cell>
          <cell r="J341" t="str">
            <v>何 HO</v>
          </cell>
          <cell r="K341" t="str">
            <v>彥誼 Yen Yi</v>
          </cell>
          <cell r="L341" t="str">
            <v>男</v>
          </cell>
          <cell r="M341" t="str">
            <v>G122484230</v>
          </cell>
          <cell r="N341">
            <v>24</v>
          </cell>
          <cell r="O341">
            <v>10</v>
          </cell>
          <cell r="P341">
            <v>2001</v>
          </cell>
          <cell r="Q341">
            <v>178</v>
          </cell>
          <cell r="R341" t="str">
            <v>TPE</v>
          </cell>
          <cell r="S341" t="str">
            <v>無</v>
          </cell>
          <cell r="T341" t="str">
            <v>無</v>
          </cell>
          <cell r="U341" t="str">
            <v>公路賽, 越野賽</v>
          </cell>
          <cell r="V341">
            <v>974015561</v>
          </cell>
          <cell r="W341" t="str">
            <v>smallho901024@gmail.com</v>
          </cell>
          <cell r="X341" t="str">
            <v>宜蘭縣員山鄉枕山村坡城路55號</v>
          </cell>
          <cell r="Y341" t="str">
            <v>同戶籍地址</v>
          </cell>
          <cell r="Z341" t="str">
            <v>陳筠云</v>
          </cell>
          <cell r="AA341">
            <v>910654961</v>
          </cell>
          <cell r="AB341" t="str">
            <v>母子</v>
          </cell>
          <cell r="AC341" t="str">
            <v>無</v>
          </cell>
          <cell r="AD341" t="str">
            <v>無</v>
          </cell>
          <cell r="AE341" t="str">
            <v>無</v>
          </cell>
          <cell r="AF341" t="str">
            <v>無</v>
          </cell>
          <cell r="AG341">
            <v>500</v>
          </cell>
          <cell r="AH341">
            <v>45976</v>
          </cell>
          <cell r="AI341">
            <v>53134</v>
          </cell>
        </row>
        <row r="342">
          <cell r="B342" t="str">
            <v>邱雋凱</v>
          </cell>
          <cell r="C342" t="str">
            <v>R1120234</v>
          </cell>
          <cell r="D342">
            <v>10146228490</v>
          </cell>
          <cell r="E342" t="str">
            <v>MJ</v>
          </cell>
          <cell r="F342" t="str">
            <v>MJ</v>
          </cell>
          <cell r="G342" t="str">
            <v>Rider</v>
          </cell>
          <cell r="H342" t="str">
            <v>OK</v>
          </cell>
          <cell r="I342" t="str">
            <v>選手</v>
          </cell>
          <cell r="J342" t="str">
            <v>邱 CHIU</v>
          </cell>
          <cell r="K342" t="str">
            <v>雋凱 Chun Kai</v>
          </cell>
          <cell r="L342" t="str">
            <v>男</v>
          </cell>
          <cell r="M342" t="str">
            <v>E126433755</v>
          </cell>
          <cell r="N342">
            <v>23</v>
          </cell>
          <cell r="O342">
            <v>2</v>
          </cell>
          <cell r="P342">
            <v>2009</v>
          </cell>
          <cell r="Q342">
            <v>173</v>
          </cell>
          <cell r="R342" t="str">
            <v>TPE</v>
          </cell>
          <cell r="S342" t="str">
            <v>無</v>
          </cell>
          <cell r="T342" t="str">
            <v>陳耿賢</v>
          </cell>
          <cell r="U342" t="str">
            <v>公路賽, 越野賽</v>
          </cell>
          <cell r="V342">
            <v>979980223</v>
          </cell>
          <cell r="W342" t="str">
            <v>a0979980223@gmail.com</v>
          </cell>
          <cell r="X342" t="str">
            <v>高雄市楠梓區宏榮里榮欣街99巷21弄1號 811002</v>
          </cell>
          <cell r="Y342" t="str">
            <v>同戶籍地址</v>
          </cell>
          <cell r="Z342" t="str">
            <v>陳敏惠</v>
          </cell>
          <cell r="AA342">
            <v>921525644</v>
          </cell>
          <cell r="AB342" t="str">
            <v>母子</v>
          </cell>
          <cell r="AC342" t="str">
            <v>文山高中</v>
          </cell>
          <cell r="AD342" t="str">
            <v>體育班</v>
          </cell>
          <cell r="AE342" t="str">
            <v>高雄市鳥松區大埤路31號</v>
          </cell>
          <cell r="AF342" t="str">
            <v>無</v>
          </cell>
          <cell r="AG342">
            <v>500</v>
          </cell>
          <cell r="AH342">
            <v>45976</v>
          </cell>
          <cell r="AI342">
            <v>56010</v>
          </cell>
        </row>
        <row r="343">
          <cell r="B343" t="str">
            <v>李亞倫</v>
          </cell>
          <cell r="C343" t="str">
            <v>R1120974</v>
          </cell>
          <cell r="D343" t="str">
            <v>10144276568</v>
          </cell>
          <cell r="E343" t="str">
            <v>MU</v>
          </cell>
          <cell r="F343" t="str">
            <v>ME</v>
          </cell>
          <cell r="G343" t="str">
            <v>Rider</v>
          </cell>
          <cell r="H343" t="str">
            <v>OK</v>
          </cell>
          <cell r="I343" t="str">
            <v>選手</v>
          </cell>
          <cell r="J343" t="str">
            <v>李 LI</v>
          </cell>
          <cell r="K343" t="str">
            <v>亞倫 Ya Lun</v>
          </cell>
          <cell r="L343" t="str">
            <v>男</v>
          </cell>
          <cell r="M343" t="str">
            <v>L126154736</v>
          </cell>
          <cell r="N343">
            <v>12</v>
          </cell>
          <cell r="O343">
            <v>7</v>
          </cell>
          <cell r="P343">
            <v>2006</v>
          </cell>
          <cell r="Q343">
            <v>175</v>
          </cell>
          <cell r="R343" t="str">
            <v>TPE</v>
          </cell>
          <cell r="S343" t="str">
            <v>無</v>
          </cell>
          <cell r="T343" t="str">
            <v>無</v>
          </cell>
          <cell r="U343" t="str">
            <v>公路賽, 場地賽</v>
          </cell>
          <cell r="V343">
            <v>905921222</v>
          </cell>
          <cell r="W343" t="str">
            <v>kid055999@gmail.com</v>
          </cell>
          <cell r="X343" t="str">
            <v>台中市大甲區五福街298巷12號</v>
          </cell>
          <cell r="Y343" t="str">
            <v>同戶籍地址</v>
          </cell>
          <cell r="Z343" t="str">
            <v>李志浩</v>
          </cell>
          <cell r="AA343">
            <v>988161460</v>
          </cell>
          <cell r="AB343" t="str">
            <v>父子</v>
          </cell>
          <cell r="AC343" t="str">
            <v>國立台灣體育運動大學</v>
          </cell>
          <cell r="AD343" t="str">
            <v>競技系</v>
          </cell>
          <cell r="AE343" t="str">
            <v>404臺中市北區雙十路一段16號</v>
          </cell>
          <cell r="AF343" t="str">
            <v>無</v>
          </cell>
          <cell r="AG343">
            <v>500</v>
          </cell>
          <cell r="AH343">
            <v>45976</v>
          </cell>
          <cell r="AI343" t="str">
            <v>84200(1500中500)~退900給600收據</v>
          </cell>
        </row>
        <row r="344">
          <cell r="B344" t="str">
            <v>施宏霖</v>
          </cell>
          <cell r="C344" t="str">
            <v>R1120917</v>
          </cell>
          <cell r="D344">
            <v>10145211307</v>
          </cell>
          <cell r="E344" t="str">
            <v>MU</v>
          </cell>
          <cell r="F344" t="str">
            <v>ME</v>
          </cell>
          <cell r="G344" t="str">
            <v>Rider</v>
          </cell>
          <cell r="H344" t="str">
            <v>OK</v>
          </cell>
          <cell r="I344" t="str">
            <v>選手</v>
          </cell>
          <cell r="J344" t="str">
            <v>施 SHIH</v>
          </cell>
          <cell r="K344" t="str">
            <v>宏霖 Hong Lin</v>
          </cell>
          <cell r="L344" t="str">
            <v>男</v>
          </cell>
          <cell r="M344" t="str">
            <v>A132165371</v>
          </cell>
          <cell r="N344">
            <v>7</v>
          </cell>
          <cell r="O344">
            <v>12</v>
          </cell>
          <cell r="P344">
            <v>2007</v>
          </cell>
          <cell r="Q344">
            <v>169.4</v>
          </cell>
          <cell r="R344" t="str">
            <v>TPE</v>
          </cell>
          <cell r="S344" t="str">
            <v>新社高中</v>
          </cell>
          <cell r="T344" t="str">
            <v>高邦傑</v>
          </cell>
          <cell r="U344" t="str">
            <v>越野賽</v>
          </cell>
          <cell r="V344">
            <v>986876779</v>
          </cell>
          <cell r="W344" t="str">
            <v>lion0986876779@gmail.com</v>
          </cell>
          <cell r="X344" t="str">
            <v>台中市大甲區幸福里長安路安和巷51號</v>
          </cell>
          <cell r="Y344" t="str">
            <v>同戶籍地址</v>
          </cell>
          <cell r="Z344" t="str">
            <v>徐叡汶</v>
          </cell>
          <cell r="AA344">
            <v>926079889</v>
          </cell>
          <cell r="AB344" t="str">
            <v>母子</v>
          </cell>
          <cell r="AC344" t="str">
            <v>新社高中</v>
          </cell>
          <cell r="AD344" t="str">
            <v>體育</v>
          </cell>
          <cell r="AE344" t="str">
            <v>42642臺中市新社區中和街三段國中巷10號</v>
          </cell>
          <cell r="AF344" t="str">
            <v>新社高中</v>
          </cell>
          <cell r="AG344">
            <v>500</v>
          </cell>
          <cell r="AH344">
            <v>45976</v>
          </cell>
          <cell r="AI344">
            <v>34379</v>
          </cell>
        </row>
        <row r="345">
          <cell r="B345" t="str">
            <v>曾奕維</v>
          </cell>
          <cell r="C345" t="str">
            <v>R1120735</v>
          </cell>
          <cell r="D345">
            <v>10132127421</v>
          </cell>
          <cell r="E345" t="str">
            <v>MU</v>
          </cell>
          <cell r="F345" t="str">
            <v>ME</v>
          </cell>
          <cell r="G345" t="str">
            <v>Rider</v>
          </cell>
          <cell r="H345" t="str">
            <v>OK, 115.5.21補保</v>
          </cell>
          <cell r="I345" t="str">
            <v>選手</v>
          </cell>
          <cell r="J345" t="str">
            <v>曾 ZENG</v>
          </cell>
          <cell r="K345" t="str">
            <v>奕維 Yi Wei</v>
          </cell>
          <cell r="L345" t="str">
            <v>男</v>
          </cell>
          <cell r="M345" t="str">
            <v>F131991265</v>
          </cell>
          <cell r="N345">
            <v>23</v>
          </cell>
          <cell r="O345">
            <v>4</v>
          </cell>
          <cell r="P345">
            <v>2005</v>
          </cell>
          <cell r="Q345">
            <v>177</v>
          </cell>
          <cell r="R345" t="str">
            <v>TPE</v>
          </cell>
          <cell r="S345" t="str">
            <v>EPIC RACING TEAM</v>
          </cell>
          <cell r="T345" t="str">
            <v>無</v>
          </cell>
          <cell r="U345" t="str">
            <v>公路賽</v>
          </cell>
          <cell r="V345">
            <v>903579360</v>
          </cell>
          <cell r="W345" t="str">
            <v>a0907244986@gmail.com</v>
          </cell>
          <cell r="X345" t="str">
            <v>新北市樹林區柑園街一段33巷75號4樓 238</v>
          </cell>
          <cell r="Y345" t="str">
            <v>同戶籍地址</v>
          </cell>
          <cell r="Z345" t="str">
            <v>胡翠雯</v>
          </cell>
          <cell r="AA345">
            <v>935262775</v>
          </cell>
          <cell r="AB345" t="str">
            <v>母子</v>
          </cell>
          <cell r="AC345" t="str">
            <v>台灣體育運動大學</v>
          </cell>
          <cell r="AD345" t="str">
            <v>競技係</v>
          </cell>
          <cell r="AE345" t="str">
            <v>台中市北區雙十路一段</v>
          </cell>
          <cell r="AF345" t="str">
            <v>曾奕維</v>
          </cell>
          <cell r="AG345">
            <v>500</v>
          </cell>
          <cell r="AH345">
            <v>45976</v>
          </cell>
          <cell r="AI345" t="str">
            <v>11076(39301)</v>
          </cell>
        </row>
        <row r="346">
          <cell r="B346" t="str">
            <v>賴沛丞</v>
          </cell>
          <cell r="C346" t="str">
            <v>R1120986</v>
          </cell>
          <cell r="D346" t="str">
            <v>10146227682</v>
          </cell>
          <cell r="E346" t="str">
            <v>MU</v>
          </cell>
          <cell r="F346" t="str">
            <v>ME</v>
          </cell>
          <cell r="G346" t="str">
            <v>Rider</v>
          </cell>
          <cell r="H346" t="str">
            <v>OK</v>
          </cell>
          <cell r="I346" t="str">
            <v>選手</v>
          </cell>
          <cell r="J346" t="str">
            <v>賴 LAI</v>
          </cell>
          <cell r="K346" t="str">
            <v>沛丞 Pei Cheng</v>
          </cell>
          <cell r="L346" t="str">
            <v>男</v>
          </cell>
          <cell r="M346" t="str">
            <v>T125934728</v>
          </cell>
          <cell r="N346">
            <v>6</v>
          </cell>
          <cell r="O346">
            <v>9</v>
          </cell>
          <cell r="P346">
            <v>2006</v>
          </cell>
          <cell r="Q346">
            <v>184</v>
          </cell>
          <cell r="R346" t="str">
            <v>TPE</v>
          </cell>
          <cell r="S346" t="str">
            <v>屏東BST自由車隊</v>
          </cell>
          <cell r="T346" t="str">
            <v>蔡坤靜</v>
          </cell>
          <cell r="U346" t="str">
            <v>公路賽</v>
          </cell>
          <cell r="V346">
            <v>932889808</v>
          </cell>
          <cell r="W346" t="str">
            <v>ching6353@gmail.com</v>
          </cell>
          <cell r="X346" t="str">
            <v>屏東縣高樹鄉東振村和平巷50號</v>
          </cell>
          <cell r="Y346" t="str">
            <v>同戶籍地址</v>
          </cell>
          <cell r="Z346" t="str">
            <v>賴燕菁</v>
          </cell>
          <cell r="AA346">
            <v>979362126</v>
          </cell>
          <cell r="AB346" t="str">
            <v>母子</v>
          </cell>
          <cell r="AC346" t="str">
            <v>國立屏東科技大學</v>
          </cell>
          <cell r="AD346" t="str">
            <v>體育班</v>
          </cell>
          <cell r="AE346" t="str">
            <v>屏東縣內埔鄉學府路1號</v>
          </cell>
          <cell r="AF346" t="str">
            <v>無</v>
          </cell>
          <cell r="AG346">
            <v>500</v>
          </cell>
          <cell r="AH346">
            <v>45977</v>
          </cell>
          <cell r="AI346" t="str">
            <v>76822(1000中500)</v>
          </cell>
        </row>
        <row r="347">
          <cell r="B347" t="str">
            <v>李佳恩</v>
          </cell>
          <cell r="C347" t="str">
            <v>R1120878</v>
          </cell>
          <cell r="D347" t="str">
            <v>10144355279</v>
          </cell>
          <cell r="E347" t="str">
            <v>WU</v>
          </cell>
          <cell r="F347" t="str">
            <v>WE</v>
          </cell>
          <cell r="G347" t="str">
            <v>Rider</v>
          </cell>
          <cell r="H347" t="str">
            <v>OK</v>
          </cell>
          <cell r="I347" t="str">
            <v>選手</v>
          </cell>
          <cell r="J347" t="str">
            <v>李 LI</v>
          </cell>
          <cell r="K347" t="str">
            <v>佳恩 Chia En</v>
          </cell>
          <cell r="L347" t="str">
            <v>女</v>
          </cell>
          <cell r="M347" t="str">
            <v>T225897240</v>
          </cell>
          <cell r="N347">
            <v>8</v>
          </cell>
          <cell r="O347">
            <v>10</v>
          </cell>
          <cell r="P347">
            <v>2006</v>
          </cell>
          <cell r="Q347">
            <v>168</v>
          </cell>
          <cell r="R347" t="str">
            <v>TPE</v>
          </cell>
          <cell r="S347" t="str">
            <v>屏東BST自由車隊</v>
          </cell>
          <cell r="T347" t="str">
            <v>蔡坤靜</v>
          </cell>
          <cell r="U347" t="str">
            <v>公路賽</v>
          </cell>
          <cell r="V347">
            <v>932889808</v>
          </cell>
          <cell r="W347" t="str">
            <v>ching6353@gmail.com</v>
          </cell>
          <cell r="X347" t="str">
            <v>屏東市建興南路55巷4號</v>
          </cell>
          <cell r="Y347" t="str">
            <v>同戶籍地址</v>
          </cell>
          <cell r="Z347" t="str">
            <v>鄭善之</v>
          </cell>
          <cell r="AA347">
            <v>958991685</v>
          </cell>
          <cell r="AB347" t="str">
            <v>母女</v>
          </cell>
          <cell r="AC347" t="str">
            <v>國立屏東科技大學</v>
          </cell>
          <cell r="AD347" t="str">
            <v>體育班</v>
          </cell>
          <cell r="AE347" t="str">
            <v>屏東縣內埔鄉學府路1號</v>
          </cell>
          <cell r="AF347" t="str">
            <v>無</v>
          </cell>
          <cell r="AG347">
            <v>500</v>
          </cell>
          <cell r="AH347">
            <v>45977</v>
          </cell>
          <cell r="AI347" t="str">
            <v>76822(1000中500)</v>
          </cell>
        </row>
        <row r="348">
          <cell r="B348" t="str">
            <v>林昆鴻</v>
          </cell>
          <cell r="C348" t="str">
            <v>C1120002</v>
          </cell>
          <cell r="D348" t="str">
            <v>10002675867</v>
          </cell>
          <cell r="E348" t="str">
            <v>Team Staff</v>
          </cell>
          <cell r="F348" t="str">
            <v>Team Staff</v>
          </cell>
          <cell r="G348" t="str">
            <v>Coach</v>
          </cell>
          <cell r="H348" t="str">
            <v>OK</v>
          </cell>
          <cell r="I348" t="str">
            <v>教練</v>
          </cell>
          <cell r="J348" t="str">
            <v>林 LIN</v>
          </cell>
          <cell r="K348" t="str">
            <v>昆鴻 Kun Hung</v>
          </cell>
          <cell r="L348" t="str">
            <v>男</v>
          </cell>
          <cell r="M348" t="str">
            <v>L124939599</v>
          </cell>
          <cell r="N348">
            <v>30</v>
          </cell>
          <cell r="O348">
            <v>8</v>
          </cell>
          <cell r="P348">
            <v>1981</v>
          </cell>
          <cell r="Q348">
            <v>170</v>
          </cell>
          <cell r="R348" t="str">
            <v>TPE</v>
          </cell>
          <cell r="S348" t="str">
            <v>臺中市</v>
          </cell>
          <cell r="T348" t="str">
            <v>-</v>
          </cell>
          <cell r="U348" t="str">
            <v>場地賽</v>
          </cell>
          <cell r="V348">
            <v>988295552</v>
          </cell>
          <cell r="W348" t="str">
            <v>s0955166161@yahoo.com.tw</v>
          </cell>
          <cell r="X348" t="str">
            <v>臺中市外埔區水美里后寮路33-25號</v>
          </cell>
          <cell r="Y348" t="str">
            <v>同戶籍地址</v>
          </cell>
          <cell r="Z348" t="str">
            <v>白淑芬</v>
          </cell>
          <cell r="AA348">
            <v>988105751</v>
          </cell>
          <cell r="AB348" t="str">
            <v>夫妻</v>
          </cell>
          <cell r="AC348" t="str">
            <v>大甲高中</v>
          </cell>
          <cell r="AD348" t="str">
            <v>教練</v>
          </cell>
          <cell r="AE348" t="str">
            <v>臺中市大甲區中山路一段720號</v>
          </cell>
          <cell r="AF348" t="str">
            <v>林昆鴻</v>
          </cell>
          <cell r="AG348">
            <v>500</v>
          </cell>
          <cell r="AH348">
            <v>45978</v>
          </cell>
          <cell r="AI348" t="str">
            <v>28941</v>
          </cell>
        </row>
        <row r="349">
          <cell r="B349" t="str">
            <v>陳靖云</v>
          </cell>
          <cell r="C349" t="str">
            <v>R1120216</v>
          </cell>
          <cell r="D349" t="str">
            <v>10011163973</v>
          </cell>
          <cell r="E349" t="str">
            <v>WE</v>
          </cell>
          <cell r="F349" t="str">
            <v>WE</v>
          </cell>
          <cell r="G349" t="str">
            <v>Rider</v>
          </cell>
          <cell r="H349" t="str">
            <v>OK</v>
          </cell>
          <cell r="I349" t="str">
            <v>選手</v>
          </cell>
          <cell r="J349" t="str">
            <v>陳 CHEN</v>
          </cell>
          <cell r="K349" t="str">
            <v>靖云 Ching Yun</v>
          </cell>
          <cell r="L349" t="str">
            <v>女</v>
          </cell>
          <cell r="M349" t="str">
            <v>L225332210</v>
          </cell>
          <cell r="N349">
            <v>25</v>
          </cell>
          <cell r="O349">
            <v>11</v>
          </cell>
          <cell r="P349">
            <v>1999</v>
          </cell>
          <cell r="Q349">
            <v>160</v>
          </cell>
          <cell r="R349" t="str">
            <v>TPE</v>
          </cell>
          <cell r="S349" t="str">
            <v>台中市隊</v>
          </cell>
          <cell r="T349" t="str">
            <v>林昆鴻</v>
          </cell>
          <cell r="U349" t="str">
            <v>場地賽</v>
          </cell>
          <cell r="V349">
            <v>971010719</v>
          </cell>
          <cell r="W349" t="str">
            <v>a10186123@gmail.com</v>
          </cell>
          <cell r="X349" t="str">
            <v>台中市清水區裕嘉里中央路99號</v>
          </cell>
          <cell r="Y349" t="str">
            <v>同戶籍地址</v>
          </cell>
          <cell r="Z349" t="str">
            <v>陳信裕</v>
          </cell>
          <cell r="AA349">
            <v>952887172</v>
          </cell>
          <cell r="AB349" t="str">
            <v>父女</v>
          </cell>
          <cell r="AC349" t="str">
            <v>無</v>
          </cell>
          <cell r="AD349" t="str">
            <v>無</v>
          </cell>
          <cell r="AE349" t="str">
            <v>無</v>
          </cell>
          <cell r="AF349" t="str">
            <v>無</v>
          </cell>
          <cell r="AG349">
            <v>500</v>
          </cell>
          <cell r="AH349">
            <v>45979</v>
          </cell>
          <cell r="AI349" t="str">
            <v>62811</v>
          </cell>
        </row>
        <row r="350">
          <cell r="B350" t="str">
            <v>王歆婷</v>
          </cell>
          <cell r="C350" t="str">
            <v>R1120322</v>
          </cell>
          <cell r="D350" t="str">
            <v>10045989906</v>
          </cell>
          <cell r="E350" t="str">
            <v>WE</v>
          </cell>
          <cell r="F350" t="str">
            <v>WE</v>
          </cell>
          <cell r="G350" t="str">
            <v>Rider</v>
          </cell>
          <cell r="H350" t="str">
            <v>OK</v>
          </cell>
          <cell r="I350" t="str">
            <v>選手</v>
          </cell>
          <cell r="J350" t="str">
            <v>王 WANG</v>
          </cell>
          <cell r="K350" t="str">
            <v>歆婷 Sin Ting</v>
          </cell>
          <cell r="L350" t="str">
            <v>女</v>
          </cell>
          <cell r="M350" t="str">
            <v>L225339791</v>
          </cell>
          <cell r="N350">
            <v>17</v>
          </cell>
          <cell r="O350">
            <v>1</v>
          </cell>
          <cell r="P350">
            <v>2001</v>
          </cell>
          <cell r="Q350">
            <v>173</v>
          </cell>
          <cell r="R350" t="str">
            <v>TPE</v>
          </cell>
          <cell r="S350" t="str">
            <v>臺中市</v>
          </cell>
          <cell r="T350" t="str">
            <v>林昆鴻</v>
          </cell>
          <cell r="U350" t="str">
            <v>場地賽</v>
          </cell>
          <cell r="V350">
            <v>960633529</v>
          </cell>
          <cell r="W350" t="str">
            <v>e900117yoyo@gmail.com</v>
          </cell>
          <cell r="X350" t="str">
            <v>436 臺中市清水區南社里南華路110巷48弄1號</v>
          </cell>
          <cell r="Y350" t="str">
            <v>臺中市清水區中山路432之12號</v>
          </cell>
          <cell r="Z350" t="str">
            <v>王大法</v>
          </cell>
          <cell r="AA350">
            <v>933465118</v>
          </cell>
          <cell r="AB350" t="str">
            <v>父女</v>
          </cell>
          <cell r="AC350" t="str">
            <v>無</v>
          </cell>
          <cell r="AD350" t="str">
            <v>無</v>
          </cell>
          <cell r="AE350" t="str">
            <v>無</v>
          </cell>
          <cell r="AF350" t="str">
            <v>無</v>
          </cell>
          <cell r="AG350">
            <v>500</v>
          </cell>
          <cell r="AH350">
            <v>45979</v>
          </cell>
          <cell r="AI350" t="str">
            <v>62811</v>
          </cell>
        </row>
        <row r="351">
          <cell r="B351" t="str">
            <v>徐佳妤</v>
          </cell>
          <cell r="C351"/>
          <cell r="D351" t="str">
            <v>待Key</v>
          </cell>
          <cell r="E351" t="str">
            <v>WJ</v>
          </cell>
          <cell r="F351" t="str">
            <v>WJ</v>
          </cell>
          <cell r="G351" t="str">
            <v>Rider</v>
          </cell>
          <cell r="H351" t="str">
            <v>OK</v>
          </cell>
          <cell r="I351" t="str">
            <v>選手</v>
          </cell>
          <cell r="J351" t="str">
            <v>徐 XU</v>
          </cell>
          <cell r="K351" t="str">
            <v>佳妤 Jia Yu</v>
          </cell>
          <cell r="L351" t="str">
            <v>女</v>
          </cell>
          <cell r="M351" t="str">
            <v>G222507221</v>
          </cell>
          <cell r="N351">
            <v>15</v>
          </cell>
          <cell r="O351">
            <v>10</v>
          </cell>
          <cell r="P351">
            <v>2009</v>
          </cell>
          <cell r="Q351">
            <v>152</v>
          </cell>
          <cell r="R351" t="str">
            <v>TPE</v>
          </cell>
          <cell r="S351" t="str">
            <v>無</v>
          </cell>
          <cell r="T351" t="str">
            <v>張雅雯</v>
          </cell>
          <cell r="U351" t="str">
            <v>公路賽</v>
          </cell>
          <cell r="V351">
            <v>903737111</v>
          </cell>
          <cell r="W351" t="str">
            <v>jiayuxu56@gmail.com</v>
          </cell>
          <cell r="X351" t="str">
            <v>高雄市茄萣區大定里12鄰茄萣一路275號</v>
          </cell>
          <cell r="Y351" t="str">
            <v>台南市南區喜樹路254巷13號</v>
          </cell>
          <cell r="Z351" t="str">
            <v>薛乃甄</v>
          </cell>
          <cell r="AA351">
            <v>958737111</v>
          </cell>
          <cell r="AB351" t="str">
            <v>母女</v>
          </cell>
          <cell r="AC351" t="str">
            <v>楠梓高中</v>
          </cell>
          <cell r="AD351" t="str">
            <v>楠梓高中</v>
          </cell>
          <cell r="AE351" t="str">
            <v>811高雄市楠梓區清豐路19號</v>
          </cell>
          <cell r="AF351" t="str">
            <v>徐佳妤</v>
          </cell>
          <cell r="AG351" t="str">
            <v>200
300</v>
          </cell>
          <cell r="AH351" t="str">
            <v>10/24
11/20</v>
          </cell>
          <cell r="AI351" t="str">
            <v>28876</v>
          </cell>
        </row>
        <row r="352">
          <cell r="B352" t="str">
            <v>黃晉隆</v>
          </cell>
          <cell r="C352" t="str">
            <v>C1120023</v>
          </cell>
          <cell r="D352" t="str">
            <v>10007543449</v>
          </cell>
          <cell r="E352" t="str">
            <v>Team Staff</v>
          </cell>
          <cell r="F352" t="str">
            <v>Team Staff</v>
          </cell>
          <cell r="G352" t="str">
            <v>Coach</v>
          </cell>
          <cell r="H352" t="str">
            <v>OK</v>
          </cell>
          <cell r="I352" t="str">
            <v>教練</v>
          </cell>
          <cell r="J352" t="str">
            <v>黃 HUANG</v>
          </cell>
          <cell r="K352" t="str">
            <v>晉隆 Chin Lung</v>
          </cell>
          <cell r="L352" t="str">
            <v>男</v>
          </cell>
          <cell r="M352" t="str">
            <v>S123756001</v>
          </cell>
          <cell r="N352">
            <v>17</v>
          </cell>
          <cell r="O352">
            <v>12</v>
          </cell>
          <cell r="P352">
            <v>1988</v>
          </cell>
          <cell r="Q352">
            <v>170</v>
          </cell>
          <cell r="R352" t="str">
            <v>TPE</v>
          </cell>
          <cell r="S352" t="str">
            <v>林園車隊</v>
          </cell>
          <cell r="T352" t="str">
            <v>無</v>
          </cell>
          <cell r="U352" t="str">
            <v>公路賽, 越野賽, 場地賽</v>
          </cell>
          <cell r="V352">
            <v>921273271</v>
          </cell>
          <cell r="W352" t="str">
            <v>m6439727@gmail.com</v>
          </cell>
          <cell r="X352" t="str">
            <v>832高雄市林園區溪州里溪州二路118巷16號</v>
          </cell>
          <cell r="Y352" t="str">
            <v>同戶籍地址</v>
          </cell>
          <cell r="Z352" t="str">
            <v>陳怡孜</v>
          </cell>
          <cell r="AA352">
            <v>986191573</v>
          </cell>
          <cell r="AB352" t="str">
            <v>配偶</v>
          </cell>
          <cell r="AC352" t="str">
            <v>高雄市立林園高級中學</v>
          </cell>
          <cell r="AD352" t="str">
            <v>學務處體育組</v>
          </cell>
          <cell r="AE352" t="str">
            <v>832高雄市林園區林園北路481號</v>
          </cell>
          <cell r="AF352" t="str">
            <v>林園高中</v>
          </cell>
          <cell r="AG352">
            <v>500</v>
          </cell>
          <cell r="AH352">
            <v>45981</v>
          </cell>
          <cell r="AI352" t="str">
            <v>89375(11900中500)</v>
          </cell>
        </row>
        <row r="353">
          <cell r="B353" t="str">
            <v>林丞聿</v>
          </cell>
          <cell r="C353" t="str">
            <v>R1140524</v>
          </cell>
          <cell r="D353" t="str">
            <v>10164566342</v>
          </cell>
          <cell r="E353" t="str">
            <v>MJ</v>
          </cell>
          <cell r="F353" t="str">
            <v>MJ</v>
          </cell>
          <cell r="G353" t="str">
            <v>Rider</v>
          </cell>
          <cell r="H353" t="str">
            <v>OK</v>
          </cell>
          <cell r="I353" t="str">
            <v>選手</v>
          </cell>
          <cell r="J353" t="str">
            <v>林 LIN</v>
          </cell>
          <cell r="K353" t="str">
            <v>丞聿 Cheng Yu</v>
          </cell>
          <cell r="L353" t="str">
            <v>男</v>
          </cell>
          <cell r="M353" t="str">
            <v>H126663078</v>
          </cell>
          <cell r="N353">
            <v>25</v>
          </cell>
          <cell r="O353">
            <v>12</v>
          </cell>
          <cell r="P353">
            <v>2009</v>
          </cell>
          <cell r="Q353">
            <v>165</v>
          </cell>
          <cell r="R353" t="str">
            <v>TPE</v>
          </cell>
          <cell r="S353" t="str">
            <v>林園車隊</v>
          </cell>
          <cell r="T353" t="str">
            <v>黃晉隆</v>
          </cell>
          <cell r="U353" t="str">
            <v>公路賽, 越野賽, 下坡賽, 場地賽</v>
          </cell>
          <cell r="V353">
            <v>908331225</v>
          </cell>
          <cell r="W353" t="str">
            <v>louielin981225@gmail.com</v>
          </cell>
          <cell r="X353" t="str">
            <v>桃園市桃園區檜樂里011鄰大興路506號</v>
          </cell>
          <cell r="Y353" t="str">
            <v>同戶籍地址</v>
          </cell>
          <cell r="Z353" t="str">
            <v>廖巧雯</v>
          </cell>
          <cell r="AA353">
            <v>932221948</v>
          </cell>
          <cell r="AB353" t="str">
            <v>母子</v>
          </cell>
          <cell r="AC353" t="str">
            <v>高雄市立林園高級中學</v>
          </cell>
          <cell r="AD353" t="str">
            <v>體育班</v>
          </cell>
          <cell r="AE353" t="str">
            <v>高雄市林園區林園北路481號</v>
          </cell>
          <cell r="AF353" t="str">
            <v>高雄市立林園高級中學</v>
          </cell>
          <cell r="AG353">
            <v>500</v>
          </cell>
          <cell r="AH353">
            <v>45981</v>
          </cell>
          <cell r="AI353" t="str">
            <v>89375(11900中500)</v>
          </cell>
        </row>
        <row r="354">
          <cell r="B354" t="str">
            <v>洪晟恩</v>
          </cell>
          <cell r="C354" t="str">
            <v>R1121152</v>
          </cell>
          <cell r="D354" t="str">
            <v>10146579916</v>
          </cell>
          <cell r="E354" t="str">
            <v>MU</v>
          </cell>
          <cell r="F354" t="str">
            <v>ME</v>
          </cell>
          <cell r="G354" t="str">
            <v>Rider</v>
          </cell>
          <cell r="H354" t="str">
            <v>OK</v>
          </cell>
          <cell r="I354" t="str">
            <v>選手</v>
          </cell>
          <cell r="J354" t="str">
            <v>洪 HONG</v>
          </cell>
          <cell r="K354" t="str">
            <v>晟恩 Cheng En</v>
          </cell>
          <cell r="L354" t="str">
            <v>男</v>
          </cell>
          <cell r="M354" t="str">
            <v>T125993763</v>
          </cell>
          <cell r="N354">
            <v>23</v>
          </cell>
          <cell r="O354">
            <v>12</v>
          </cell>
          <cell r="P354">
            <v>2007</v>
          </cell>
          <cell r="Q354">
            <v>182</v>
          </cell>
          <cell r="R354" t="str">
            <v>TPE</v>
          </cell>
          <cell r="S354" t="str">
            <v>林園車隊</v>
          </cell>
          <cell r="T354" t="str">
            <v>黃晉隆</v>
          </cell>
          <cell r="U354" t="str">
            <v>公路賽, 越野賽</v>
          </cell>
          <cell r="V354">
            <v>976076595</v>
          </cell>
          <cell r="W354" t="str">
            <v>joyhung178@gmail.com</v>
          </cell>
          <cell r="X354" t="str">
            <v>屏東縣屏東市豐年里31鄰豐年街178號</v>
          </cell>
          <cell r="Y354" t="str">
            <v>同戶籍地址</v>
          </cell>
          <cell r="Z354" t="str">
            <v>洪啓峰</v>
          </cell>
          <cell r="AA354">
            <v>929477595</v>
          </cell>
          <cell r="AB354" t="str">
            <v>父</v>
          </cell>
          <cell r="AC354" t="str">
            <v>高雄市立林園高級中學</v>
          </cell>
          <cell r="AD354" t="str">
            <v>體育班</v>
          </cell>
          <cell r="AE354" t="str">
            <v>高雄市林園區林園北路481號</v>
          </cell>
          <cell r="AF354" t="str">
            <v>高雄市立林園高級中學</v>
          </cell>
          <cell r="AG354">
            <v>500</v>
          </cell>
          <cell r="AH354">
            <v>45981</v>
          </cell>
          <cell r="AI354" t="str">
            <v>89375(11900中500)</v>
          </cell>
        </row>
        <row r="355">
          <cell r="B355" t="str">
            <v>謝宙囷</v>
          </cell>
          <cell r="C355" t="str">
            <v>R1121168</v>
          </cell>
          <cell r="D355" t="str">
            <v>10147150394</v>
          </cell>
          <cell r="E355" t="str">
            <v>MJ</v>
          </cell>
          <cell r="F355" t="str">
            <v>MJ</v>
          </cell>
          <cell r="G355" t="str">
            <v>Rider</v>
          </cell>
          <cell r="H355" t="str">
            <v>OK</v>
          </cell>
          <cell r="I355" t="str">
            <v>選手</v>
          </cell>
          <cell r="J355" t="str">
            <v>謝 HSIEH</v>
          </cell>
          <cell r="K355" t="str">
            <v>宙囷 Chou Chun</v>
          </cell>
          <cell r="L355" t="str">
            <v>男</v>
          </cell>
          <cell r="M355" t="str">
            <v>L126373946</v>
          </cell>
          <cell r="N355">
            <v>18</v>
          </cell>
          <cell r="O355">
            <v>7</v>
          </cell>
          <cell r="P355">
            <v>2008</v>
          </cell>
          <cell r="Q355">
            <v>178</v>
          </cell>
          <cell r="R355" t="str">
            <v>TPE</v>
          </cell>
          <cell r="S355" t="str">
            <v>林園車隊</v>
          </cell>
          <cell r="T355" t="str">
            <v>黃晉隆</v>
          </cell>
          <cell r="U355" t="str">
            <v>公路賽</v>
          </cell>
          <cell r="V355">
            <v>955853891</v>
          </cell>
          <cell r="W355" t="str">
            <v>xie970718@gmail.com</v>
          </cell>
          <cell r="X355" t="str">
            <v>屏東縣屏東市瑞光里香揚巷394弄12號</v>
          </cell>
          <cell r="Y355" t="str">
            <v>同戶籍地址</v>
          </cell>
          <cell r="Z355" t="str">
            <v>謝佳樵</v>
          </cell>
          <cell r="AA355">
            <v>953686168</v>
          </cell>
          <cell r="AB355" t="str">
            <v>父子</v>
          </cell>
          <cell r="AC355" t="str">
            <v>林園市立高級中學</v>
          </cell>
          <cell r="AD355" t="str">
            <v>體育班</v>
          </cell>
          <cell r="AE355" t="str">
            <v>高雄市林園區林園北路481號</v>
          </cell>
          <cell r="AF355" t="str">
            <v>林園市立高級中學</v>
          </cell>
          <cell r="AG355">
            <v>500</v>
          </cell>
          <cell r="AH355">
            <v>45981</v>
          </cell>
          <cell r="AI355" t="str">
            <v>89375(11900中500)</v>
          </cell>
        </row>
        <row r="356">
          <cell r="B356" t="str">
            <v>黃俊誠</v>
          </cell>
          <cell r="C356" t="str">
            <v>R1121174</v>
          </cell>
          <cell r="D356" t="str">
            <v>10147150802</v>
          </cell>
          <cell r="E356" t="str">
            <v>MC</v>
          </cell>
          <cell r="F356" t="str">
            <v>MY</v>
          </cell>
          <cell r="G356" t="str">
            <v>Rider</v>
          </cell>
          <cell r="H356" t="str">
            <v>OK,學保115.7.31</v>
          </cell>
          <cell r="I356" t="str">
            <v>選手</v>
          </cell>
          <cell r="J356" t="str">
            <v>黃 HUANG</v>
          </cell>
          <cell r="K356" t="str">
            <v>俊誠 Jyun Cheng</v>
          </cell>
          <cell r="L356" t="str">
            <v>男</v>
          </cell>
          <cell r="M356" t="str">
            <v>E126808421</v>
          </cell>
          <cell r="N356">
            <v>21</v>
          </cell>
          <cell r="O356">
            <v>7</v>
          </cell>
          <cell r="P356">
            <v>2011</v>
          </cell>
          <cell r="Q356">
            <v>176</v>
          </cell>
          <cell r="R356" t="str">
            <v>TPE</v>
          </cell>
          <cell r="S356" t="str">
            <v>林園車隊</v>
          </cell>
          <cell r="T356" t="str">
            <v>黃晉隆</v>
          </cell>
          <cell r="U356" t="str">
            <v>公路賽, 越野賽, 下坡賽, 場地賽</v>
          </cell>
          <cell r="V356">
            <v>910322576</v>
          </cell>
          <cell r="W356" t="str">
            <v>john721324@gmail.com</v>
          </cell>
          <cell r="X356" t="str">
            <v>高雄市林園區林園里仁愛路200巷6號</v>
          </cell>
          <cell r="Y356" t="str">
            <v>同戶籍地址</v>
          </cell>
          <cell r="Z356" t="str">
            <v>黃建銘</v>
          </cell>
          <cell r="AA356">
            <v>916395300</v>
          </cell>
          <cell r="AB356" t="str">
            <v>父子關係</v>
          </cell>
          <cell r="AC356" t="str">
            <v>高雄市立林園高級中學</v>
          </cell>
          <cell r="AD356" t="str">
            <v>體育班</v>
          </cell>
          <cell r="AE356" t="str">
            <v>高雄市林園區林園北路481號</v>
          </cell>
          <cell r="AF356" t="str">
            <v>高雄市立林園高級中學</v>
          </cell>
          <cell r="AG356">
            <v>200</v>
          </cell>
          <cell r="AH356">
            <v>45981</v>
          </cell>
          <cell r="AI356" t="str">
            <v>89375(11900中200)</v>
          </cell>
        </row>
        <row r="357">
          <cell r="B357" t="str">
            <v>李仲崴</v>
          </cell>
          <cell r="C357" t="str">
            <v>R1140297</v>
          </cell>
          <cell r="D357">
            <v>10157631852</v>
          </cell>
          <cell r="E357" t="str">
            <v>MC</v>
          </cell>
          <cell r="F357" t="str">
            <v>MY</v>
          </cell>
          <cell r="G357" t="str">
            <v>Rider</v>
          </cell>
          <cell r="H357" t="str">
            <v>OK</v>
          </cell>
          <cell r="I357" t="str">
            <v>選手</v>
          </cell>
          <cell r="J357" t="str">
            <v>李 LI</v>
          </cell>
          <cell r="K357" t="str">
            <v>仲崴 Zhong Wei</v>
          </cell>
          <cell r="L357" t="str">
            <v>男</v>
          </cell>
          <cell r="M357" t="str">
            <v>E126809633</v>
          </cell>
          <cell r="N357">
            <v>31</v>
          </cell>
          <cell r="O357">
            <v>10</v>
          </cell>
          <cell r="P357">
            <v>2011</v>
          </cell>
          <cell r="Q357">
            <v>162</v>
          </cell>
          <cell r="R357" t="str">
            <v>TPE</v>
          </cell>
          <cell r="S357" t="str">
            <v>林園車隊</v>
          </cell>
          <cell r="T357" t="str">
            <v>黃晉隆</v>
          </cell>
          <cell r="U357" t="str">
            <v>公路賽, 越野賽, 下坡賽, 場地賽</v>
          </cell>
          <cell r="V357">
            <v>900300785</v>
          </cell>
          <cell r="W357" t="str">
            <v>a0900300785@gmail.com</v>
          </cell>
          <cell r="X357" t="str">
            <v>832高雄市林園區仁愛里仁愛路235巷47號</v>
          </cell>
          <cell r="Y357" t="str">
            <v>同戶籍地址</v>
          </cell>
          <cell r="Z357" t="str">
            <v>吳祝華</v>
          </cell>
          <cell r="AA357">
            <v>936079091</v>
          </cell>
          <cell r="AB357" t="str">
            <v>母子</v>
          </cell>
          <cell r="AC357" t="str">
            <v>高雄市立林園高級中學</v>
          </cell>
          <cell r="AD357" t="str">
            <v>體育班</v>
          </cell>
          <cell r="AE357" t="str">
            <v>高雄市林園區林園北路481號</v>
          </cell>
          <cell r="AF357" t="str">
            <v>高雄市立林園高級中學</v>
          </cell>
          <cell r="AG357">
            <v>200</v>
          </cell>
          <cell r="AH357">
            <v>45981</v>
          </cell>
          <cell r="AI357" t="str">
            <v>89375(11900中200)</v>
          </cell>
        </row>
        <row r="358">
          <cell r="B358" t="str">
            <v>林永樺</v>
          </cell>
          <cell r="C358" t="str">
            <v>R1140296</v>
          </cell>
          <cell r="D358" t="str">
            <v>10157631549</v>
          </cell>
          <cell r="E358" t="str">
            <v>MJ</v>
          </cell>
          <cell r="F358" t="str">
            <v>MJ</v>
          </cell>
          <cell r="G358" t="str">
            <v>Rider</v>
          </cell>
          <cell r="H358" t="str">
            <v>OK,學保115.7.31</v>
          </cell>
          <cell r="I358" t="str">
            <v>選手</v>
          </cell>
          <cell r="J358" t="str">
            <v>林 LIN</v>
          </cell>
          <cell r="K358" t="str">
            <v>永樺 Yung Hua</v>
          </cell>
          <cell r="L358" t="str">
            <v>男</v>
          </cell>
          <cell r="M358" t="str">
            <v>E126068678</v>
          </cell>
          <cell r="N358">
            <v>9</v>
          </cell>
          <cell r="O358">
            <v>3</v>
          </cell>
          <cell r="P358">
            <v>2009</v>
          </cell>
          <cell r="Q358">
            <v>177</v>
          </cell>
          <cell r="R358" t="str">
            <v>TPE</v>
          </cell>
          <cell r="S358" t="str">
            <v>林園車隊</v>
          </cell>
          <cell r="T358" t="str">
            <v>黃晉隆</v>
          </cell>
          <cell r="U358" t="str">
            <v>公路賽, 越野賽, 下坡賽, 場地賽</v>
          </cell>
          <cell r="V358">
            <v>927908639</v>
          </cell>
          <cell r="W358" t="str">
            <v>linnige67@gmail.com</v>
          </cell>
          <cell r="X358" t="str">
            <v>高雄市小港區港口里平和九路71-11號 81241</v>
          </cell>
          <cell r="Y358" t="str">
            <v>同戶籍地址</v>
          </cell>
          <cell r="Z358" t="str">
            <v>林郁潔</v>
          </cell>
          <cell r="AA358">
            <v>901080484</v>
          </cell>
          <cell r="AB358" t="str">
            <v>母子</v>
          </cell>
          <cell r="AC358" t="str">
            <v>高雄市立林園高級中學</v>
          </cell>
          <cell r="AD358" t="str">
            <v>體育班</v>
          </cell>
          <cell r="AE358" t="str">
            <v>高雄市林園區林園北路481號</v>
          </cell>
          <cell r="AF358" t="str">
            <v>高雄市立林園高級中學</v>
          </cell>
          <cell r="AG358">
            <v>500</v>
          </cell>
          <cell r="AH358">
            <v>45981</v>
          </cell>
          <cell r="AI358" t="str">
            <v>89375(11900中500)</v>
          </cell>
        </row>
        <row r="359">
          <cell r="B359" t="str">
            <v>林易霆</v>
          </cell>
          <cell r="C359" t="str">
            <v>R1121127</v>
          </cell>
          <cell r="D359" t="str">
            <v>10146398141</v>
          </cell>
          <cell r="E359" t="str">
            <v>MU</v>
          </cell>
          <cell r="F359" t="str">
            <v>ME</v>
          </cell>
          <cell r="G359" t="str">
            <v>Rider</v>
          </cell>
          <cell r="H359" t="str">
            <v>OK</v>
          </cell>
          <cell r="I359" t="str">
            <v>選手</v>
          </cell>
          <cell r="J359" t="str">
            <v>林 LIN</v>
          </cell>
          <cell r="K359" t="str">
            <v>易霆 Yi Ting</v>
          </cell>
          <cell r="L359" t="str">
            <v>男</v>
          </cell>
          <cell r="M359" t="str">
            <v>S125925540</v>
          </cell>
          <cell r="N359">
            <v>3</v>
          </cell>
          <cell r="O359">
            <v>10</v>
          </cell>
          <cell r="P359">
            <v>2006</v>
          </cell>
          <cell r="Q359">
            <v>173</v>
          </cell>
          <cell r="R359" t="str">
            <v>TPE</v>
          </cell>
          <cell r="S359" t="str">
            <v>林園車隊</v>
          </cell>
          <cell r="T359" t="str">
            <v>黃晉隆</v>
          </cell>
          <cell r="U359" t="str">
            <v>公路賽</v>
          </cell>
          <cell r="V359">
            <v>968122676</v>
          </cell>
          <cell r="W359" t="str">
            <v>jentimny@icloud.com</v>
          </cell>
          <cell r="X359" t="str">
            <v>高雄市大寮區中庒里同德街13號</v>
          </cell>
          <cell r="Y359" t="str">
            <v>同戶籍地址</v>
          </cell>
          <cell r="Z359" t="str">
            <v>林弘韋</v>
          </cell>
          <cell r="AA359">
            <v>915995543</v>
          </cell>
          <cell r="AB359" t="str">
            <v>父</v>
          </cell>
          <cell r="AC359" t="str">
            <v>高雄市立林園高級中學</v>
          </cell>
          <cell r="AD359" t="str">
            <v>體育班</v>
          </cell>
          <cell r="AE359" t="str">
            <v>高雄市林園區林園北路481號</v>
          </cell>
          <cell r="AF359" t="str">
            <v>高雄市林園高級中學</v>
          </cell>
          <cell r="AG359">
            <v>500</v>
          </cell>
          <cell r="AH359">
            <v>45981</v>
          </cell>
          <cell r="AI359" t="str">
            <v>89375(11900中500)</v>
          </cell>
        </row>
        <row r="360">
          <cell r="B360" t="str">
            <v>陳建亘</v>
          </cell>
          <cell r="C360" t="str">
            <v>R1120994</v>
          </cell>
          <cell r="D360" t="str">
            <v>10146400969</v>
          </cell>
          <cell r="E360" t="str">
            <v>MU</v>
          </cell>
          <cell r="F360" t="str">
            <v>ME</v>
          </cell>
          <cell r="G360" t="str">
            <v>Rider</v>
          </cell>
          <cell r="H360" t="str">
            <v>OK</v>
          </cell>
          <cell r="I360" t="str">
            <v>選手</v>
          </cell>
          <cell r="J360" t="str">
            <v>陳 CHEN</v>
          </cell>
          <cell r="K360" t="str">
            <v>建亘 Jian Xuan</v>
          </cell>
          <cell r="L360" t="str">
            <v>男</v>
          </cell>
          <cell r="M360" t="str">
            <v>S125774525</v>
          </cell>
          <cell r="N360">
            <v>13</v>
          </cell>
          <cell r="O360">
            <v>9</v>
          </cell>
          <cell r="P360">
            <v>2007</v>
          </cell>
          <cell r="Q360">
            <v>173</v>
          </cell>
          <cell r="R360" t="str">
            <v>TPE</v>
          </cell>
          <cell r="S360" t="str">
            <v>林園車隊</v>
          </cell>
          <cell r="T360" t="str">
            <v>黃晉隆</v>
          </cell>
          <cell r="U360" t="str">
            <v>公路賽</v>
          </cell>
          <cell r="V360">
            <v>908115960</v>
          </cell>
          <cell r="W360" t="str">
            <v>achen7379@gmail.com</v>
          </cell>
          <cell r="X360" t="str">
            <v>高雄市楠梓區楠盛街131巷1號2樓</v>
          </cell>
          <cell r="Y360" t="str">
            <v>同戶籍地址</v>
          </cell>
          <cell r="Z360" t="str">
            <v>梁雁琄</v>
          </cell>
          <cell r="AA360">
            <v>981277763</v>
          </cell>
          <cell r="AB360" t="str">
            <v>母子</v>
          </cell>
          <cell r="AC360" t="str">
            <v>高雄市立林園高級中學</v>
          </cell>
          <cell r="AD360" t="str">
            <v>體育班</v>
          </cell>
          <cell r="AE360" t="str">
            <v>高雄市林園區林園北路481號</v>
          </cell>
          <cell r="AF360" t="str">
            <v>高雄市立林園高級中學</v>
          </cell>
          <cell r="AG360">
            <v>500</v>
          </cell>
          <cell r="AH360">
            <v>45981</v>
          </cell>
          <cell r="AI360" t="str">
            <v>89375(11900中500)</v>
          </cell>
        </row>
        <row r="361">
          <cell r="B361" t="str">
            <v>阮士恒</v>
          </cell>
          <cell r="C361" t="str">
            <v>R1121171</v>
          </cell>
          <cell r="D361" t="str">
            <v>10147150596</v>
          </cell>
          <cell r="E361" t="str">
            <v>MJ</v>
          </cell>
          <cell r="F361" t="str">
            <v>MJ</v>
          </cell>
          <cell r="G361" t="str">
            <v>Rider</v>
          </cell>
          <cell r="H361" t="str">
            <v>OK</v>
          </cell>
          <cell r="I361" t="str">
            <v>選手</v>
          </cell>
          <cell r="J361" t="str">
            <v>阮 JUAN</v>
          </cell>
          <cell r="K361" t="str">
            <v>士恒 Shih Heng</v>
          </cell>
          <cell r="L361" t="str">
            <v>男</v>
          </cell>
          <cell r="M361" t="str">
            <v>T126250990</v>
          </cell>
          <cell r="N361">
            <v>23</v>
          </cell>
          <cell r="O361">
            <v>3</v>
          </cell>
          <cell r="P361">
            <v>2008</v>
          </cell>
          <cell r="Q361">
            <v>176</v>
          </cell>
          <cell r="R361" t="str">
            <v>TPE</v>
          </cell>
          <cell r="S361" t="str">
            <v>林園車隊</v>
          </cell>
          <cell r="T361" t="str">
            <v>黃晉隆</v>
          </cell>
          <cell r="U361" t="str">
            <v>公路賽</v>
          </cell>
          <cell r="V361">
            <v>971809323</v>
          </cell>
          <cell r="W361" t="str">
            <v>ruanshiheng97@gmail.com</v>
          </cell>
          <cell r="X361" t="str">
            <v>高雄市林園區王公里王公一路101-3號</v>
          </cell>
          <cell r="Y361" t="str">
            <v>同戶籍地址</v>
          </cell>
          <cell r="Z361" t="str">
            <v>阮志祥</v>
          </cell>
          <cell r="AA361">
            <v>922493499</v>
          </cell>
          <cell r="AB361" t="str">
            <v>父子</v>
          </cell>
          <cell r="AC361" t="str">
            <v>高雄市立林園高級中學</v>
          </cell>
          <cell r="AD361" t="str">
            <v>體育班</v>
          </cell>
          <cell r="AE361" t="str">
            <v>高雄市林園區林園北路481號</v>
          </cell>
          <cell r="AF361" t="str">
            <v>高雄市立林園高級中學</v>
          </cell>
          <cell r="AG361">
            <v>500</v>
          </cell>
          <cell r="AH361">
            <v>45981</v>
          </cell>
          <cell r="AI361" t="str">
            <v>89375(11900中500)</v>
          </cell>
        </row>
        <row r="362">
          <cell r="B362" t="str">
            <v>謝明修</v>
          </cell>
          <cell r="C362" t="str">
            <v>R1121069</v>
          </cell>
          <cell r="D362" t="str">
            <v>10146957812</v>
          </cell>
          <cell r="E362" t="str">
            <v>MJ</v>
          </cell>
          <cell r="F362" t="str">
            <v>MJ</v>
          </cell>
          <cell r="G362" t="str">
            <v>Rider</v>
          </cell>
          <cell r="H362" t="str">
            <v>OK</v>
          </cell>
          <cell r="I362" t="str">
            <v>選手</v>
          </cell>
          <cell r="J362" t="str">
            <v>謝 HSIEH</v>
          </cell>
          <cell r="K362" t="str">
            <v>明修 Ming Shiou</v>
          </cell>
          <cell r="L362" t="str">
            <v>男</v>
          </cell>
          <cell r="M362" t="str">
            <v>T125997378</v>
          </cell>
          <cell r="N362">
            <v>6</v>
          </cell>
          <cell r="O362">
            <v>5</v>
          </cell>
          <cell r="P362">
            <v>2008</v>
          </cell>
          <cell r="Q362">
            <v>176</v>
          </cell>
          <cell r="R362" t="str">
            <v>TPE</v>
          </cell>
          <cell r="S362" t="str">
            <v>林園車隊</v>
          </cell>
          <cell r="T362" t="str">
            <v>黃晉隆</v>
          </cell>
          <cell r="U362" t="str">
            <v>公路賽</v>
          </cell>
          <cell r="V362">
            <v>980349123</v>
          </cell>
          <cell r="W362" t="str">
            <v>a0980349123@gmail.com</v>
          </cell>
          <cell r="X362" t="str">
            <v>屏東縣屏東市廣東路838巷27號</v>
          </cell>
          <cell r="Y362" t="str">
            <v>高雄市林園區林園北路495巷18弄19號</v>
          </cell>
          <cell r="Z362" t="str">
            <v>陳永芬</v>
          </cell>
          <cell r="AA362">
            <v>931096590</v>
          </cell>
          <cell r="AB362" t="str">
            <v>母子</v>
          </cell>
          <cell r="AC362" t="str">
            <v>高雄市立林園高級中學</v>
          </cell>
          <cell r="AD362" t="str">
            <v>體育班</v>
          </cell>
          <cell r="AE362" t="str">
            <v>高雄市林園區林園北路481號</v>
          </cell>
          <cell r="AF362" t="str">
            <v>高雄市立林園高級中學</v>
          </cell>
          <cell r="AG362">
            <v>500</v>
          </cell>
          <cell r="AH362">
            <v>45981</v>
          </cell>
          <cell r="AI362" t="str">
            <v>89375(11900中500)</v>
          </cell>
        </row>
        <row r="363">
          <cell r="B363" t="str">
            <v>蔡豐緯</v>
          </cell>
          <cell r="C363" t="str">
            <v>R1121093</v>
          </cell>
          <cell r="D363" t="str">
            <v>10147150091</v>
          </cell>
          <cell r="E363" t="str">
            <v>MC</v>
          </cell>
          <cell r="F363" t="str">
            <v>MY</v>
          </cell>
          <cell r="G363" t="str">
            <v>Rider</v>
          </cell>
          <cell r="H363" t="str">
            <v>OK</v>
          </cell>
          <cell r="I363" t="str">
            <v>選手</v>
          </cell>
          <cell r="J363" t="str">
            <v>蔡 TSAI</v>
          </cell>
          <cell r="K363" t="str">
            <v>豐緯 Feng Wei</v>
          </cell>
          <cell r="L363" t="str">
            <v>男</v>
          </cell>
          <cell r="M363" t="str">
            <v>S126065543</v>
          </cell>
          <cell r="N363">
            <v>5</v>
          </cell>
          <cell r="O363">
            <v>10</v>
          </cell>
          <cell r="P363">
            <v>2010</v>
          </cell>
          <cell r="Q363">
            <v>179</v>
          </cell>
          <cell r="R363" t="str">
            <v>TPE</v>
          </cell>
          <cell r="S363" t="str">
            <v>林園車隊</v>
          </cell>
          <cell r="T363" t="str">
            <v>黃晉隆</v>
          </cell>
          <cell r="U363" t="str">
            <v>公路賽, 越野賽</v>
          </cell>
          <cell r="V363">
            <v>979506191</v>
          </cell>
          <cell r="W363" t="str">
            <v>d0979506191@gmail.com</v>
          </cell>
          <cell r="X363" t="str">
            <v>高雄市林園區東林里鳳林路一段140巷5號</v>
          </cell>
          <cell r="Y363" t="str">
            <v>同戶籍地址</v>
          </cell>
          <cell r="Z363" t="str">
            <v>蔡宏寶</v>
          </cell>
          <cell r="AA363">
            <v>918916808</v>
          </cell>
          <cell r="AB363" t="str">
            <v>父子</v>
          </cell>
          <cell r="AC363" t="str">
            <v>高雄市立林園高級中學</v>
          </cell>
          <cell r="AD363" t="str">
            <v>體育班</v>
          </cell>
          <cell r="AE363" t="str">
            <v>高雄市林園區林園北路481號</v>
          </cell>
          <cell r="AF363" t="str">
            <v>高雄市立林園高級中學</v>
          </cell>
          <cell r="AG363">
            <v>200</v>
          </cell>
          <cell r="AH363">
            <v>45981</v>
          </cell>
          <cell r="AI363" t="str">
            <v>89375(11900中200)</v>
          </cell>
        </row>
        <row r="364">
          <cell r="B364" t="str">
            <v>陳冠瑀</v>
          </cell>
          <cell r="C364" t="str">
            <v>R1140299</v>
          </cell>
          <cell r="D364" t="str">
            <v>10157632155</v>
          </cell>
          <cell r="E364" t="str">
            <v>MJ</v>
          </cell>
          <cell r="F364" t="str">
            <v>MJ</v>
          </cell>
          <cell r="G364" t="str">
            <v>Rider</v>
          </cell>
          <cell r="H364" t="str">
            <v>OK</v>
          </cell>
          <cell r="I364" t="str">
            <v>選手</v>
          </cell>
          <cell r="J364" t="str">
            <v>陳 CHEN</v>
          </cell>
          <cell r="K364" t="str">
            <v>冠瑀 Guan Yu</v>
          </cell>
          <cell r="L364" t="str">
            <v>男</v>
          </cell>
          <cell r="M364" t="str">
            <v>V121783183</v>
          </cell>
          <cell r="N364">
            <v>20</v>
          </cell>
          <cell r="O364">
            <v>1</v>
          </cell>
          <cell r="P364">
            <v>2009</v>
          </cell>
          <cell r="Q364">
            <v>177</v>
          </cell>
          <cell r="R364" t="str">
            <v>TPE</v>
          </cell>
          <cell r="S364" t="str">
            <v>林園車隊</v>
          </cell>
          <cell r="T364" t="str">
            <v>黃晉隆</v>
          </cell>
          <cell r="U364" t="str">
            <v>公路賽</v>
          </cell>
          <cell r="V364">
            <v>908175951</v>
          </cell>
          <cell r="W364" t="str">
            <v>Xiaoyu980120@gmail.com</v>
          </cell>
          <cell r="X364" t="str">
            <v>806 高雄市前鎮區興邦里3鄰凱旋四路396巷15號</v>
          </cell>
          <cell r="Y364" t="str">
            <v>同戶籍地址</v>
          </cell>
          <cell r="Z364" t="str">
            <v>周佳蓉</v>
          </cell>
          <cell r="AA364">
            <v>980810910</v>
          </cell>
          <cell r="AB364" t="str">
            <v>母親</v>
          </cell>
          <cell r="AC364" t="str">
            <v>林園高中</v>
          </cell>
          <cell r="AD364" t="str">
            <v>林園高中體育班</v>
          </cell>
          <cell r="AE364" t="str">
            <v>高雄市林園區林園北路481號</v>
          </cell>
          <cell r="AF364" t="str">
            <v>高雄市立林園高級中學</v>
          </cell>
          <cell r="AG364">
            <v>500</v>
          </cell>
          <cell r="AH364">
            <v>45981</v>
          </cell>
          <cell r="AI364" t="str">
            <v>89375(11900中500)</v>
          </cell>
        </row>
        <row r="365">
          <cell r="B365" t="str">
            <v>黃彥程</v>
          </cell>
          <cell r="C365" t="str">
            <v>R1140298</v>
          </cell>
          <cell r="D365">
            <v>10157771086</v>
          </cell>
          <cell r="E365" t="str">
            <v>MC</v>
          </cell>
          <cell r="F365" t="str">
            <v>MY</v>
          </cell>
          <cell r="G365" t="str">
            <v>Rider</v>
          </cell>
          <cell r="H365" t="str">
            <v>OK,學保115.7.31</v>
          </cell>
          <cell r="I365" t="str">
            <v>選手</v>
          </cell>
          <cell r="J365" t="str">
            <v>黃 HUANG</v>
          </cell>
          <cell r="K365" t="str">
            <v>彥程 Yan Cheng</v>
          </cell>
          <cell r="L365" t="str">
            <v>男</v>
          </cell>
          <cell r="M365" t="str">
            <v>E126888492</v>
          </cell>
          <cell r="N365">
            <v>6</v>
          </cell>
          <cell r="O365">
            <v>1</v>
          </cell>
          <cell r="P365">
            <v>2012</v>
          </cell>
          <cell r="Q365">
            <v>162</v>
          </cell>
          <cell r="R365" t="str">
            <v>TPE</v>
          </cell>
          <cell r="S365" t="str">
            <v>林園車隊</v>
          </cell>
          <cell r="T365" t="str">
            <v>黃晉隆</v>
          </cell>
          <cell r="U365" t="str">
            <v>公路賽, 越野賽</v>
          </cell>
          <cell r="V365">
            <v>979557972</v>
          </cell>
          <cell r="W365" t="str">
            <v>qwe20120106@gmail.com</v>
          </cell>
          <cell r="X365" t="str">
            <v>高雄市林園區龔厝里後厝路15巷3弄3號10鄰</v>
          </cell>
          <cell r="Y365" t="str">
            <v>同戶籍地址</v>
          </cell>
          <cell r="Z365" t="str">
            <v>黃春入</v>
          </cell>
          <cell r="AA365">
            <v>916067540</v>
          </cell>
          <cell r="AB365" t="str">
            <v>父子</v>
          </cell>
          <cell r="AC365" t="str">
            <v>高雄市立林園高級中學</v>
          </cell>
          <cell r="AD365" t="str">
            <v>體育班</v>
          </cell>
          <cell r="AE365" t="str">
            <v>高雄市林園區林園北路481號</v>
          </cell>
          <cell r="AF365" t="str">
            <v>高雄市立林園高級中學</v>
          </cell>
          <cell r="AG365">
            <v>200</v>
          </cell>
          <cell r="AH365">
            <v>45981</v>
          </cell>
          <cell r="AI365" t="str">
            <v>89375(11900中200)</v>
          </cell>
        </row>
        <row r="366">
          <cell r="B366" t="str">
            <v>蔡豐豪</v>
          </cell>
          <cell r="C366" t="str">
            <v>R1121170</v>
          </cell>
          <cell r="D366" t="str">
            <v>10147150495</v>
          </cell>
          <cell r="E366" t="str">
            <v>MJ</v>
          </cell>
          <cell r="F366" t="str">
            <v>MJ</v>
          </cell>
          <cell r="G366" t="str">
            <v>Rider</v>
          </cell>
          <cell r="H366" t="str">
            <v>OK</v>
          </cell>
          <cell r="I366" t="str">
            <v>選手</v>
          </cell>
          <cell r="J366" t="str">
            <v>蔡 TSAI</v>
          </cell>
          <cell r="K366" t="str">
            <v>豐豪 Feng Hao</v>
          </cell>
          <cell r="L366" t="str">
            <v>男</v>
          </cell>
          <cell r="M366" t="str">
            <v>S125872491</v>
          </cell>
          <cell r="N366">
            <v>13</v>
          </cell>
          <cell r="O366">
            <v>7</v>
          </cell>
          <cell r="P366">
            <v>2008</v>
          </cell>
          <cell r="Q366">
            <v>172</v>
          </cell>
          <cell r="R366" t="str">
            <v>TPE</v>
          </cell>
          <cell r="S366" t="str">
            <v>林園車隊</v>
          </cell>
          <cell r="T366" t="str">
            <v>黃晉隆</v>
          </cell>
          <cell r="U366" t="str">
            <v>公路賽, 越野賽</v>
          </cell>
          <cell r="V366">
            <v>987355808</v>
          </cell>
          <cell r="W366" t="str">
            <v>aaa970713@gmail.com</v>
          </cell>
          <cell r="X366" t="str">
            <v>高雄市林園區東林里鳳林路一段140巷5號</v>
          </cell>
          <cell r="Y366" t="str">
            <v>同戶籍地址</v>
          </cell>
          <cell r="Z366" t="str">
            <v>蔡宏寶</v>
          </cell>
          <cell r="AA366">
            <v>918916808</v>
          </cell>
          <cell r="AB366" t="str">
            <v>父</v>
          </cell>
          <cell r="AC366" t="str">
            <v>高雄市立林園高級中學</v>
          </cell>
          <cell r="AD366" t="str">
            <v>體育班</v>
          </cell>
          <cell r="AE366" t="str">
            <v>高雄市林園區林園北路481號</v>
          </cell>
          <cell r="AF366" t="str">
            <v>高雄市立林園高級中學</v>
          </cell>
          <cell r="AG366">
            <v>500</v>
          </cell>
          <cell r="AH366">
            <v>45981</v>
          </cell>
          <cell r="AI366" t="str">
            <v>89375(11900中500)</v>
          </cell>
        </row>
        <row r="367">
          <cell r="B367" t="str">
            <v>謝承諺</v>
          </cell>
          <cell r="C367"/>
          <cell r="D367" t="str">
            <v>待Key</v>
          </cell>
          <cell r="E367" t="str">
            <v>MC</v>
          </cell>
          <cell r="F367" t="str">
            <v>MY</v>
          </cell>
          <cell r="G367" t="str">
            <v>Rider</v>
          </cell>
          <cell r="H367" t="str">
            <v>OK, 學保115.7.31</v>
          </cell>
          <cell r="I367" t="str">
            <v>選手</v>
          </cell>
          <cell r="J367" t="str">
            <v>謝 HSIEH</v>
          </cell>
          <cell r="K367" t="str">
            <v>承諺 Cheng Yen</v>
          </cell>
          <cell r="L367" t="str">
            <v>男</v>
          </cell>
          <cell r="M367" t="str">
            <v>E126892503</v>
          </cell>
          <cell r="N367">
            <v>20</v>
          </cell>
          <cell r="O367">
            <v>2</v>
          </cell>
          <cell r="P367">
            <v>2013</v>
          </cell>
          <cell r="Q367">
            <v>140</v>
          </cell>
          <cell r="R367" t="str">
            <v>TPE</v>
          </cell>
          <cell r="S367" t="str">
            <v>林園車隊</v>
          </cell>
          <cell r="T367" t="str">
            <v>黃晉隆</v>
          </cell>
          <cell r="U367" t="str">
            <v>公路賽</v>
          </cell>
          <cell r="V367">
            <v>966023220</v>
          </cell>
          <cell r="W367" t="str">
            <v>1411510@ms.ly.kh.edu.tw</v>
          </cell>
          <cell r="X367" t="str">
            <v>832高雄市林園區溪州里工業一路30巷20號</v>
          </cell>
          <cell r="Y367" t="str">
            <v>同戶籍地址</v>
          </cell>
          <cell r="Z367" t="str">
            <v>謝忞錡</v>
          </cell>
          <cell r="AA367">
            <v>955607182</v>
          </cell>
          <cell r="AB367" t="str">
            <v>父子</v>
          </cell>
          <cell r="AC367" t="str">
            <v>高雄市立林園高級中學</v>
          </cell>
          <cell r="AD367" t="str">
            <v>體育班</v>
          </cell>
          <cell r="AE367" t="str">
            <v>高雄市林園區林園北路481號</v>
          </cell>
          <cell r="AF367" t="str">
            <v>高雄市立林園高級中學</v>
          </cell>
          <cell r="AG367">
            <v>200</v>
          </cell>
          <cell r="AH367">
            <v>45981</v>
          </cell>
          <cell r="AI367" t="str">
            <v>89375(11900中200)</v>
          </cell>
        </row>
        <row r="368">
          <cell r="B368" t="str">
            <v>李姸伶</v>
          </cell>
          <cell r="C368" t="str">
            <v>R1120114</v>
          </cell>
          <cell r="D368" t="str">
            <v>10147150903</v>
          </cell>
          <cell r="E368" t="str">
            <v>WJ</v>
          </cell>
          <cell r="F368" t="str">
            <v>WJ</v>
          </cell>
          <cell r="G368" t="str">
            <v>Rider</v>
          </cell>
          <cell r="H368" t="str">
            <v>OK</v>
          </cell>
          <cell r="I368" t="str">
            <v>選手</v>
          </cell>
          <cell r="J368" t="str">
            <v>李 LI</v>
          </cell>
          <cell r="K368" t="str">
            <v>姸伶 Yan Ling</v>
          </cell>
          <cell r="L368" t="str">
            <v>女</v>
          </cell>
          <cell r="M368" t="str">
            <v>S225707973</v>
          </cell>
          <cell r="N368">
            <v>8</v>
          </cell>
          <cell r="O368">
            <v>9</v>
          </cell>
          <cell r="P368">
            <v>2008</v>
          </cell>
          <cell r="Q368">
            <v>164</v>
          </cell>
          <cell r="R368" t="str">
            <v>TPE</v>
          </cell>
          <cell r="S368" t="str">
            <v>林園車隊</v>
          </cell>
          <cell r="T368" t="str">
            <v>黃晉隆</v>
          </cell>
          <cell r="U368" t="str">
            <v>公路賽, 越野賽, 場地賽, 個人計時</v>
          </cell>
          <cell r="V368">
            <v>916533530</v>
          </cell>
          <cell r="W368" t="str">
            <v>Anita0916533530@gmail.com</v>
          </cell>
          <cell r="X368" t="str">
            <v>高雄市林園區王公里16鄰王公路100巷27號12樓之2</v>
          </cell>
          <cell r="Y368" t="str">
            <v>同戶籍地址</v>
          </cell>
          <cell r="Z368" t="str">
            <v>李福居</v>
          </cell>
          <cell r="AA368">
            <v>915628355</v>
          </cell>
          <cell r="AB368" t="str">
            <v>父女</v>
          </cell>
          <cell r="AC368" t="str">
            <v>高雄市立林園高級中學</v>
          </cell>
          <cell r="AD368" t="str">
            <v>體育班</v>
          </cell>
          <cell r="AE368" t="str">
            <v>高雄市林園區林園北路481號</v>
          </cell>
          <cell r="AF368" t="str">
            <v>高雄市立林園高級中學</v>
          </cell>
          <cell r="AG368">
            <v>500</v>
          </cell>
          <cell r="AH368">
            <v>45981</v>
          </cell>
          <cell r="AI368" t="str">
            <v>89375(11900中500)</v>
          </cell>
        </row>
        <row r="369">
          <cell r="B369" t="str">
            <v>林鈺宸</v>
          </cell>
          <cell r="C369" t="str">
            <v>R1140300</v>
          </cell>
          <cell r="D369" t="str">
            <v>10157632458</v>
          </cell>
          <cell r="E369" t="str">
            <v>MJ</v>
          </cell>
          <cell r="F369" t="str">
            <v>MJ</v>
          </cell>
          <cell r="G369" t="str">
            <v>Rider</v>
          </cell>
          <cell r="H369" t="str">
            <v>OK,學保115.7.31</v>
          </cell>
          <cell r="I369" t="str">
            <v>選手</v>
          </cell>
          <cell r="J369" t="str">
            <v>林 LIN</v>
          </cell>
          <cell r="K369" t="str">
            <v>鈺宸 Yu Chen</v>
          </cell>
          <cell r="L369" t="str">
            <v>男</v>
          </cell>
          <cell r="M369" t="str">
            <v>S125868077</v>
          </cell>
          <cell r="N369">
            <v>1</v>
          </cell>
          <cell r="O369">
            <v>7</v>
          </cell>
          <cell r="P369">
            <v>2008</v>
          </cell>
          <cell r="Q369">
            <v>169</v>
          </cell>
          <cell r="R369" t="str">
            <v>TPE</v>
          </cell>
          <cell r="S369" t="str">
            <v>林園車隊</v>
          </cell>
          <cell r="T369" t="str">
            <v>黃晉隆</v>
          </cell>
          <cell r="U369" t="str">
            <v>公路賽</v>
          </cell>
          <cell r="V369">
            <v>908923745</v>
          </cell>
          <cell r="W369" t="str">
            <v>Akb488700@gmail.com</v>
          </cell>
          <cell r="X369" t="str">
            <v>高雄市鳳山區新武里8鄰武營路106巷49-2號</v>
          </cell>
          <cell r="Y369" t="str">
            <v>同戶籍地址</v>
          </cell>
          <cell r="Z369" t="str">
            <v>謝孟真</v>
          </cell>
          <cell r="AA369">
            <v>983004900</v>
          </cell>
          <cell r="AB369" t="str">
            <v>母子</v>
          </cell>
          <cell r="AC369" t="str">
            <v>林園高中</v>
          </cell>
          <cell r="AD369" t="str">
            <v>體育班</v>
          </cell>
          <cell r="AE369" t="str">
            <v>83252高雄市林園區林園北路481號</v>
          </cell>
          <cell r="AF369" t="str">
            <v>林園高中</v>
          </cell>
          <cell r="AG369">
            <v>500</v>
          </cell>
          <cell r="AH369">
            <v>45981</v>
          </cell>
          <cell r="AI369" t="str">
            <v>89375(11900中500)</v>
          </cell>
        </row>
        <row r="370">
          <cell r="B370" t="str">
            <v>黃芊華</v>
          </cell>
          <cell r="C370" t="str">
            <v>R1140519</v>
          </cell>
          <cell r="D370">
            <v>10164567453</v>
          </cell>
          <cell r="E370" t="str">
            <v>WJ</v>
          </cell>
          <cell r="F370" t="str">
            <v>WJ</v>
          </cell>
          <cell r="G370" t="str">
            <v>Rider</v>
          </cell>
          <cell r="H370" t="str">
            <v>OK</v>
          </cell>
          <cell r="I370" t="str">
            <v>選手</v>
          </cell>
          <cell r="J370" t="str">
            <v>黃 HUANG</v>
          </cell>
          <cell r="K370" t="str">
            <v>芊華 Chien Hua</v>
          </cell>
          <cell r="L370" t="str">
            <v>女</v>
          </cell>
          <cell r="M370" t="str">
            <v>E226030649</v>
          </cell>
          <cell r="N370">
            <v>18</v>
          </cell>
          <cell r="O370">
            <v>5</v>
          </cell>
          <cell r="P370">
            <v>2009</v>
          </cell>
          <cell r="Q370">
            <v>160</v>
          </cell>
          <cell r="R370" t="str">
            <v>TPE</v>
          </cell>
          <cell r="S370" t="str">
            <v>林園車隊</v>
          </cell>
          <cell r="T370" t="str">
            <v>黃晉隆</v>
          </cell>
          <cell r="U370" t="str">
            <v>公路賽、場地賽</v>
          </cell>
          <cell r="V370">
            <v>909518918</v>
          </cell>
          <cell r="W370" t="str">
            <v>a0922129966@gmail.com</v>
          </cell>
          <cell r="X370" t="str">
            <v>屏東縣東港鎮新街里明禮路38巷12號</v>
          </cell>
          <cell r="Y370" t="str">
            <v>同戶籍地</v>
          </cell>
          <cell r="Z370" t="str">
            <v>黃威博</v>
          </cell>
          <cell r="AA370">
            <v>922129966</v>
          </cell>
          <cell r="AB370" t="str">
            <v>父女</v>
          </cell>
          <cell r="AC370" t="str">
            <v>林園高中</v>
          </cell>
          <cell r="AD370" t="str">
            <v>體育班</v>
          </cell>
          <cell r="AE370" t="str">
            <v>高雄市林園區林園北路481號</v>
          </cell>
          <cell r="AF370" t="str">
            <v>林園高中</v>
          </cell>
          <cell r="AG370">
            <v>500</v>
          </cell>
          <cell r="AH370">
            <v>45981</v>
          </cell>
          <cell r="AI370" t="str">
            <v>89375(11900中500)</v>
          </cell>
        </row>
        <row r="371">
          <cell r="B371" t="str">
            <v>謝合源</v>
          </cell>
          <cell r="C371"/>
          <cell r="D371" t="str">
            <v>待Key</v>
          </cell>
          <cell r="E371" t="str">
            <v>MC</v>
          </cell>
          <cell r="F371" t="str">
            <v>MY</v>
          </cell>
          <cell r="G371" t="str">
            <v>Rider</v>
          </cell>
          <cell r="H371" t="str">
            <v>OK,學保115.7.31</v>
          </cell>
          <cell r="I371" t="str">
            <v>選手</v>
          </cell>
          <cell r="J371" t="str">
            <v>謝 SIE</v>
          </cell>
          <cell r="K371" t="str">
            <v>合源 He Yuan</v>
          </cell>
          <cell r="L371" t="str">
            <v>男</v>
          </cell>
          <cell r="M371" t="str">
            <v>S126066826</v>
          </cell>
          <cell r="N371">
            <v>9</v>
          </cell>
          <cell r="O371">
            <v>10</v>
          </cell>
          <cell r="P371">
            <v>2010</v>
          </cell>
          <cell r="Q371">
            <v>170</v>
          </cell>
          <cell r="R371" t="str">
            <v>TPE</v>
          </cell>
          <cell r="S371" t="str">
            <v>林園車隊</v>
          </cell>
          <cell r="T371" t="str">
            <v>黃晉隆</v>
          </cell>
          <cell r="U371" t="str">
            <v>公路賽, 越野賽, 下坡賽, 場地賽</v>
          </cell>
          <cell r="V371">
            <v>938662251</v>
          </cell>
          <cell r="W371" t="str">
            <v>xyu33522@gmail.com</v>
          </cell>
          <cell r="X371" t="str">
            <v>高雄市林園區五福里7鄰五福路165巷21弄15號832</v>
          </cell>
          <cell r="Y371" t="str">
            <v>同戶籍地址</v>
          </cell>
          <cell r="Z371" t="str">
            <v>謝承恩</v>
          </cell>
          <cell r="AA371">
            <v>930069330</v>
          </cell>
          <cell r="AB371" t="str">
            <v>爸爸</v>
          </cell>
          <cell r="AC371" t="str">
            <v>高雄市立林園高級中學</v>
          </cell>
          <cell r="AD371" t="str">
            <v>體育班</v>
          </cell>
          <cell r="AE371" t="str">
            <v>高雄市林園區林園北路481號</v>
          </cell>
          <cell r="AF371" t="str">
            <v>高雄市立林園高級中學</v>
          </cell>
          <cell r="AG371">
            <v>200</v>
          </cell>
          <cell r="AH371">
            <v>45981</v>
          </cell>
          <cell r="AI371" t="str">
            <v>89375(11900中200)</v>
          </cell>
        </row>
        <row r="372">
          <cell r="B372" t="str">
            <v>陳鈺翔</v>
          </cell>
          <cell r="C372"/>
          <cell r="D372" t="str">
            <v>待Key</v>
          </cell>
          <cell r="E372" t="str">
            <v>MC</v>
          </cell>
          <cell r="F372" t="str">
            <v>MY</v>
          </cell>
          <cell r="G372" t="str">
            <v>Rider</v>
          </cell>
          <cell r="H372" t="str">
            <v>OK,學保115.7.31</v>
          </cell>
          <cell r="I372" t="str">
            <v>選手</v>
          </cell>
          <cell r="J372" t="str">
            <v>陳 CHEN</v>
          </cell>
          <cell r="K372" t="str">
            <v>鈺翔 Yu Sian</v>
          </cell>
          <cell r="L372" t="str">
            <v>男</v>
          </cell>
          <cell r="M372" t="str">
            <v>T126014556</v>
          </cell>
          <cell r="N372">
            <v>11</v>
          </cell>
          <cell r="O372">
            <v>5</v>
          </cell>
          <cell r="P372">
            <v>2010</v>
          </cell>
          <cell r="Q372">
            <v>176</v>
          </cell>
          <cell r="R372" t="str">
            <v>TPE</v>
          </cell>
          <cell r="S372" t="str">
            <v>林園車隊</v>
          </cell>
          <cell r="T372" t="str">
            <v>黃晉隆</v>
          </cell>
          <cell r="U372" t="str">
            <v>公路賽, 越野賽, 下坡賽, 場地賽</v>
          </cell>
          <cell r="V372">
            <v>981000873</v>
          </cell>
          <cell r="W372" t="str">
            <v>0511charles@gmail.com</v>
          </cell>
          <cell r="X372" t="str">
            <v>900屏東縣屏東市新生里30鄰復興南路一段336巷11弄30號</v>
          </cell>
          <cell r="Y372" t="str">
            <v>同戶籍地址</v>
          </cell>
          <cell r="Z372" t="str">
            <v>陳廷盈</v>
          </cell>
          <cell r="AA372">
            <v>925008230</v>
          </cell>
          <cell r="AB372" t="str">
            <v>父親</v>
          </cell>
          <cell r="AC372" t="str">
            <v>高雄市立林園高級中學</v>
          </cell>
          <cell r="AD372" t="str">
            <v>體育班</v>
          </cell>
          <cell r="AE372" t="str">
            <v>高雄市林園區林園北路481號</v>
          </cell>
          <cell r="AF372" t="str">
            <v>高雄市立林園高級中學</v>
          </cell>
          <cell r="AG372">
            <v>200</v>
          </cell>
          <cell r="AH372">
            <v>45981</v>
          </cell>
          <cell r="AI372" t="str">
            <v>89375(11900中200)</v>
          </cell>
        </row>
        <row r="373">
          <cell r="B373" t="str">
            <v>李宥晟</v>
          </cell>
          <cell r="C373"/>
          <cell r="D373" t="str">
            <v>待Key</v>
          </cell>
          <cell r="E373" t="str">
            <v>MC</v>
          </cell>
          <cell r="F373" t="str">
            <v>MY</v>
          </cell>
          <cell r="G373" t="str">
            <v>Rider</v>
          </cell>
          <cell r="H373" t="str">
            <v>OK</v>
          </cell>
          <cell r="I373" t="str">
            <v>選手</v>
          </cell>
          <cell r="J373" t="str">
            <v>李 LI</v>
          </cell>
          <cell r="K373" t="str">
            <v>宥晟 You Cheng</v>
          </cell>
          <cell r="L373" t="str">
            <v>男</v>
          </cell>
          <cell r="M373" t="str">
            <v>R125378479</v>
          </cell>
          <cell r="N373">
            <v>31</v>
          </cell>
          <cell r="O373">
            <v>7</v>
          </cell>
          <cell r="P373">
            <v>2010</v>
          </cell>
          <cell r="Q373">
            <v>175</v>
          </cell>
          <cell r="R373" t="str">
            <v>TPE</v>
          </cell>
          <cell r="S373" t="str">
            <v>林園車隊</v>
          </cell>
          <cell r="T373" t="str">
            <v>黃晉隆</v>
          </cell>
          <cell r="U373" t="str">
            <v>公路賽, 越野賽, 下坡賽, 場地賽</v>
          </cell>
          <cell r="V373">
            <v>976350750</v>
          </cell>
          <cell r="W373" t="str">
            <v>avg20050731@gmail.com</v>
          </cell>
          <cell r="X373" t="str">
            <v>744 台南市新市區大社里18鄰大社78支16號</v>
          </cell>
          <cell r="Y373" t="str">
            <v>同戶籍地址</v>
          </cell>
          <cell r="Z373" t="str">
            <v>李光昕</v>
          </cell>
          <cell r="AA373">
            <v>937346750</v>
          </cell>
          <cell r="AB373" t="str">
            <v>父親</v>
          </cell>
          <cell r="AC373" t="str">
            <v>高雄市立林園高級中學</v>
          </cell>
          <cell r="AD373" t="str">
            <v>體育班</v>
          </cell>
          <cell r="AE373" t="str">
            <v>高雄市林園區林園北路481號</v>
          </cell>
          <cell r="AF373" t="str">
            <v>高雄市立林園高級中學</v>
          </cell>
          <cell r="AG373">
            <v>200</v>
          </cell>
          <cell r="AH373">
            <v>45981</v>
          </cell>
          <cell r="AI373" t="str">
            <v>89375(11900中200)</v>
          </cell>
        </row>
        <row r="374">
          <cell r="B374" t="str">
            <v>陳冠佑</v>
          </cell>
          <cell r="C374"/>
          <cell r="D374" t="str">
            <v>待Key</v>
          </cell>
          <cell r="E374" t="str">
            <v>MC</v>
          </cell>
          <cell r="F374" t="str">
            <v>MY</v>
          </cell>
          <cell r="G374" t="str">
            <v>Rider</v>
          </cell>
          <cell r="H374" t="str">
            <v>OK,學保115.7.31</v>
          </cell>
          <cell r="I374" t="str">
            <v>選手</v>
          </cell>
          <cell r="J374" t="str">
            <v>陳 CHEN</v>
          </cell>
          <cell r="K374" t="str">
            <v>冠佑 Guan You</v>
          </cell>
          <cell r="L374" t="str">
            <v>男</v>
          </cell>
          <cell r="M374" t="str">
            <v>T126336842</v>
          </cell>
          <cell r="N374">
            <v>11</v>
          </cell>
          <cell r="O374">
            <v>8</v>
          </cell>
          <cell r="P374">
            <v>2011</v>
          </cell>
          <cell r="Q374">
            <v>169</v>
          </cell>
          <cell r="R374" t="str">
            <v>TPE</v>
          </cell>
          <cell r="S374" t="str">
            <v>林園車隊</v>
          </cell>
          <cell r="T374" t="str">
            <v>黃晉隆</v>
          </cell>
          <cell r="U374" t="str">
            <v>公路賽, 越野賽, 下坡賽, 場地賽</v>
          </cell>
          <cell r="V374">
            <v>981000872</v>
          </cell>
          <cell r="W374" t="str">
            <v>0811yoyoyo@gmail.com</v>
          </cell>
          <cell r="X374" t="str">
            <v>屏東縣屏東市新生里30鄰復興南路一段336巷11弄30號 900</v>
          </cell>
          <cell r="Y374" t="str">
            <v>同戶籍地址</v>
          </cell>
          <cell r="Z374" t="str">
            <v>陳廷盈</v>
          </cell>
          <cell r="AA374">
            <v>925008230</v>
          </cell>
          <cell r="AB374" t="str">
            <v>父親</v>
          </cell>
          <cell r="AC374" t="str">
            <v>高雄市立林園高級中學</v>
          </cell>
          <cell r="AD374" t="str">
            <v>體育班</v>
          </cell>
          <cell r="AE374" t="str">
            <v>高雄市林園區林園北路481號</v>
          </cell>
          <cell r="AF374" t="str">
            <v>高雄市立林園高級中學</v>
          </cell>
          <cell r="AG374">
            <v>200</v>
          </cell>
          <cell r="AH374">
            <v>45981</v>
          </cell>
          <cell r="AI374" t="str">
            <v>89375(11900中200)</v>
          </cell>
        </row>
        <row r="375">
          <cell r="B375" t="str">
            <v>黃唯勛</v>
          </cell>
          <cell r="C375"/>
          <cell r="D375" t="str">
            <v>待Key</v>
          </cell>
          <cell r="E375" t="str">
            <v>MC</v>
          </cell>
          <cell r="F375" t="str">
            <v>MY</v>
          </cell>
          <cell r="G375" t="str">
            <v>Rider</v>
          </cell>
          <cell r="H375" t="str">
            <v>OK</v>
          </cell>
          <cell r="I375" t="str">
            <v>選手</v>
          </cell>
          <cell r="J375" t="str">
            <v>黃 HUANG</v>
          </cell>
          <cell r="K375" t="str">
            <v>唯勛 Wei Syun</v>
          </cell>
          <cell r="L375" t="str">
            <v>男</v>
          </cell>
          <cell r="M375" t="str">
            <v>E126807399</v>
          </cell>
          <cell r="N375">
            <v>13</v>
          </cell>
          <cell r="O375">
            <v>2</v>
          </cell>
          <cell r="P375">
            <v>2011</v>
          </cell>
          <cell r="Q375">
            <v>169</v>
          </cell>
          <cell r="R375" t="str">
            <v>TPE</v>
          </cell>
          <cell r="S375" t="str">
            <v>林園車隊</v>
          </cell>
          <cell r="T375" t="str">
            <v>黃晉隆</v>
          </cell>
          <cell r="U375" t="str">
            <v>公路賽, 越野賽, 下坡賽, 場地賽</v>
          </cell>
          <cell r="V375">
            <v>989771288</v>
          </cell>
          <cell r="W375" t="str">
            <v>hid67287@gmail.com</v>
          </cell>
          <cell r="X375" t="str">
            <v>高雄市林園區東林里林園南路92巷24號 832</v>
          </cell>
          <cell r="Y375" t="str">
            <v>同戶籍地址</v>
          </cell>
          <cell r="Z375" t="str">
            <v>黃啟誠</v>
          </cell>
          <cell r="AA375">
            <v>938050099</v>
          </cell>
          <cell r="AB375" t="str">
            <v>父親</v>
          </cell>
          <cell r="AC375" t="str">
            <v>高雄市立林園高級中學</v>
          </cell>
          <cell r="AD375" t="str">
            <v>體育班</v>
          </cell>
          <cell r="AE375" t="str">
            <v>高雄市林園區林園北路481號</v>
          </cell>
          <cell r="AF375" t="str">
            <v>高雄市立林園高級中學</v>
          </cell>
          <cell r="AG375">
            <v>200</v>
          </cell>
          <cell r="AH375">
            <v>45981</v>
          </cell>
          <cell r="AI375" t="str">
            <v>89375(11900中200)</v>
          </cell>
        </row>
        <row r="376">
          <cell r="B376" t="str">
            <v>陳維倫</v>
          </cell>
          <cell r="C376"/>
          <cell r="D376" t="str">
            <v>待Key</v>
          </cell>
          <cell r="E376" t="str">
            <v>MC</v>
          </cell>
          <cell r="F376" t="str">
            <v>MY</v>
          </cell>
          <cell r="G376" t="str">
            <v>Rider</v>
          </cell>
          <cell r="H376" t="str">
            <v>OK,學保115.7.31</v>
          </cell>
          <cell r="I376" t="str">
            <v>選手</v>
          </cell>
          <cell r="J376" t="str">
            <v>陳 CHEN</v>
          </cell>
          <cell r="K376" t="str">
            <v>維倫 Wei Lun</v>
          </cell>
          <cell r="L376" t="str">
            <v>男</v>
          </cell>
          <cell r="M376" t="str">
            <v>S126067243</v>
          </cell>
          <cell r="N376">
            <v>29</v>
          </cell>
          <cell r="O376">
            <v>11</v>
          </cell>
          <cell r="P376">
            <v>2010</v>
          </cell>
          <cell r="Q376">
            <v>164</v>
          </cell>
          <cell r="R376" t="str">
            <v>TPE</v>
          </cell>
          <cell r="S376" t="str">
            <v>林園車隊</v>
          </cell>
          <cell r="T376" t="str">
            <v>黃晉隆</v>
          </cell>
          <cell r="U376" t="str">
            <v>公路賽</v>
          </cell>
          <cell r="V376">
            <v>979220852</v>
          </cell>
          <cell r="W376" t="str">
            <v>aa0979220852@gmail.com</v>
          </cell>
          <cell r="X376" t="str">
            <v>高雄市林園區五福路165巷21弄20號 832</v>
          </cell>
          <cell r="Y376" t="str">
            <v>同戶籍地址</v>
          </cell>
          <cell r="Z376" t="str">
            <v>周黃淑溫</v>
          </cell>
          <cell r="AA376">
            <v>938143613</v>
          </cell>
          <cell r="AB376" t="str">
            <v>母親</v>
          </cell>
          <cell r="AC376" t="str">
            <v>林園高中</v>
          </cell>
          <cell r="AD376" t="str">
            <v>體育班</v>
          </cell>
          <cell r="AE376" t="str">
            <v>高雄市林園區林園北路481號</v>
          </cell>
          <cell r="AF376" t="str">
            <v>高雄市立林園高級中學</v>
          </cell>
          <cell r="AG376">
            <v>200</v>
          </cell>
          <cell r="AH376">
            <v>45981</v>
          </cell>
          <cell r="AI376" t="str">
            <v>89375(11900中200)</v>
          </cell>
        </row>
        <row r="377">
          <cell r="B377" t="str">
            <v>戴宇宏</v>
          </cell>
          <cell r="C377"/>
          <cell r="D377" t="str">
            <v>待Key</v>
          </cell>
          <cell r="E377" t="str">
            <v>MC</v>
          </cell>
          <cell r="F377" t="str">
            <v>MY</v>
          </cell>
          <cell r="G377" t="str">
            <v>Rider</v>
          </cell>
          <cell r="H377" t="str">
            <v>OK,學保115.7.31</v>
          </cell>
          <cell r="I377" t="str">
            <v>選手</v>
          </cell>
          <cell r="J377" t="str">
            <v>戴 DAI</v>
          </cell>
          <cell r="K377" t="str">
            <v>宇宏 Yu Hong</v>
          </cell>
          <cell r="L377" t="str">
            <v>男</v>
          </cell>
          <cell r="M377" t="str">
            <v>E126583303</v>
          </cell>
          <cell r="N377">
            <v>26</v>
          </cell>
          <cell r="O377">
            <v>3</v>
          </cell>
          <cell r="P377">
            <v>2010</v>
          </cell>
          <cell r="Q377">
            <v>171</v>
          </cell>
          <cell r="R377" t="str">
            <v>TPE</v>
          </cell>
          <cell r="S377" t="str">
            <v>林園車隊</v>
          </cell>
          <cell r="T377" t="str">
            <v>黃晉隆</v>
          </cell>
          <cell r="U377" t="str">
            <v>公路賽</v>
          </cell>
          <cell r="V377">
            <v>955715227</v>
          </cell>
          <cell r="W377" t="str">
            <v>ydai5511@gmail.com</v>
          </cell>
          <cell r="X377" t="str">
            <v>台南市新市區新和里29鄰光明街11號7樓之2</v>
          </cell>
          <cell r="Y377" t="str">
            <v>高雄市林園區沿海路4段101號</v>
          </cell>
          <cell r="Z377" t="str">
            <v>戴文成</v>
          </cell>
          <cell r="AA377" t="str">
            <v>0920025143 0933692052</v>
          </cell>
          <cell r="AB377" t="str">
            <v>父子</v>
          </cell>
          <cell r="AC377" t="str">
            <v>高雄市立林園高級中學</v>
          </cell>
          <cell r="AD377" t="str">
            <v>體育班</v>
          </cell>
          <cell r="AE377" t="str">
            <v>高雄市林園區林園北路481號</v>
          </cell>
          <cell r="AF377" t="str">
            <v>高雄市立林園高級中學</v>
          </cell>
          <cell r="AG377">
            <v>200</v>
          </cell>
          <cell r="AH377">
            <v>45981</v>
          </cell>
          <cell r="AI377" t="str">
            <v>89375(11900中200)</v>
          </cell>
        </row>
        <row r="378">
          <cell r="B378" t="str">
            <v>陳柏安</v>
          </cell>
          <cell r="C378"/>
          <cell r="D378" t="str">
            <v>待Key</v>
          </cell>
          <cell r="E378" t="str">
            <v>MC</v>
          </cell>
          <cell r="F378" t="str">
            <v>MY</v>
          </cell>
          <cell r="G378" t="str">
            <v>Rider</v>
          </cell>
          <cell r="H378" t="str">
            <v>OK,學保115.7.31</v>
          </cell>
          <cell r="I378" t="str">
            <v>選手</v>
          </cell>
          <cell r="J378" t="str">
            <v>陳 CHEN</v>
          </cell>
          <cell r="K378" t="str">
            <v>柏安 Bo An</v>
          </cell>
          <cell r="L378" t="str">
            <v>男</v>
          </cell>
          <cell r="M378" t="str">
            <v>S125971097</v>
          </cell>
          <cell r="N378">
            <v>14</v>
          </cell>
          <cell r="O378">
            <v>7</v>
          </cell>
          <cell r="P378">
            <v>2010</v>
          </cell>
          <cell r="Q378">
            <v>173</v>
          </cell>
          <cell r="R378" t="str">
            <v>TPE</v>
          </cell>
          <cell r="S378" t="str">
            <v>林園車隊</v>
          </cell>
          <cell r="T378" t="str">
            <v>黃晉隆</v>
          </cell>
          <cell r="U378" t="str">
            <v>公路賽</v>
          </cell>
          <cell r="V378">
            <v>958380703</v>
          </cell>
          <cell r="W378" t="str">
            <v>bbb990714@gmail.com</v>
          </cell>
          <cell r="X378" t="str">
            <v>高雄市大樹區統領里9鄰統領路115之1號</v>
          </cell>
          <cell r="Y378" t="str">
            <v>高雄市林園區王公路48號</v>
          </cell>
          <cell r="Z378" t="str">
            <v>陳冠銘</v>
          </cell>
          <cell r="AA378">
            <v>900342456</v>
          </cell>
          <cell r="AB378" t="str">
            <v>父</v>
          </cell>
          <cell r="AC378" t="str">
            <v>高雄市立林園高級中學</v>
          </cell>
          <cell r="AD378" t="str">
            <v>體育班</v>
          </cell>
          <cell r="AE378" t="str">
            <v>高雄市林園區林園北路481號</v>
          </cell>
          <cell r="AF378" t="str">
            <v>高雄市立林園高級中學</v>
          </cell>
          <cell r="AG378">
            <v>200</v>
          </cell>
          <cell r="AH378">
            <v>45981</v>
          </cell>
          <cell r="AI378" t="str">
            <v>89375(11900中200)</v>
          </cell>
        </row>
        <row r="379">
          <cell r="B379" t="str">
            <v>邱元廷</v>
          </cell>
          <cell r="C379"/>
          <cell r="D379" t="str">
            <v>待Key</v>
          </cell>
          <cell r="E379" t="str">
            <v>MC</v>
          </cell>
          <cell r="F379" t="str">
            <v>MY</v>
          </cell>
          <cell r="G379" t="str">
            <v>Rider</v>
          </cell>
          <cell r="H379" t="str">
            <v>OK,學保115.7.31</v>
          </cell>
          <cell r="I379" t="str">
            <v>選手</v>
          </cell>
          <cell r="J379" t="str">
            <v>邱 CHIU</v>
          </cell>
          <cell r="K379" t="str">
            <v>元廷 Yuan Ting</v>
          </cell>
          <cell r="L379" t="str">
            <v>男</v>
          </cell>
          <cell r="M379" t="str">
            <v>E125568142</v>
          </cell>
          <cell r="N379">
            <v>23</v>
          </cell>
          <cell r="O379">
            <v>10</v>
          </cell>
          <cell r="P379">
            <v>2012</v>
          </cell>
          <cell r="Q379">
            <v>167</v>
          </cell>
          <cell r="R379" t="str">
            <v>TPE</v>
          </cell>
          <cell r="S379" t="str">
            <v>林園車隊</v>
          </cell>
          <cell r="T379" t="str">
            <v>黃晉隆</v>
          </cell>
          <cell r="U379" t="str">
            <v>公路賽</v>
          </cell>
          <cell r="V379">
            <v>979285755</v>
          </cell>
          <cell r="W379" t="str">
            <v>a0979285755@gmail.com</v>
          </cell>
          <cell r="X379" t="str">
            <v>832高雄市林園區工業一 路224巷1弄11號</v>
          </cell>
          <cell r="Y379" t="str">
            <v>同戶籍地址</v>
          </cell>
          <cell r="Z379" t="str">
            <v>邱雅琪</v>
          </cell>
          <cell r="AA379">
            <v>908053755</v>
          </cell>
          <cell r="AB379" t="str">
            <v>母子</v>
          </cell>
          <cell r="AC379" t="str">
            <v>高雄市立林園高級中學</v>
          </cell>
          <cell r="AD379" t="str">
            <v>體育班</v>
          </cell>
          <cell r="AE379" t="str">
            <v>高雄市林園區林園北路481號</v>
          </cell>
          <cell r="AF379" t="str">
            <v>高雄市立林園高級中學</v>
          </cell>
          <cell r="AG379">
            <v>200</v>
          </cell>
          <cell r="AH379">
            <v>45981</v>
          </cell>
          <cell r="AI379" t="str">
            <v>89375(11900中200)</v>
          </cell>
        </row>
        <row r="380">
          <cell r="B380" t="str">
            <v>董恩圳</v>
          </cell>
          <cell r="C380"/>
          <cell r="D380" t="str">
            <v>待Key</v>
          </cell>
          <cell r="E380" t="str">
            <v>MJ</v>
          </cell>
          <cell r="F380" t="str">
            <v>MJ</v>
          </cell>
          <cell r="G380" t="str">
            <v>Rider</v>
          </cell>
          <cell r="H380" t="str">
            <v>OK,學保115.7.31</v>
          </cell>
          <cell r="I380" t="str">
            <v>選手</v>
          </cell>
          <cell r="J380" t="str">
            <v>董 TUNG</v>
          </cell>
          <cell r="K380" t="str">
            <v>恩圳 En Tsun</v>
          </cell>
          <cell r="L380" t="str">
            <v>男</v>
          </cell>
          <cell r="M380" t="str">
            <v>T126307930</v>
          </cell>
          <cell r="N380">
            <v>2</v>
          </cell>
          <cell r="O380">
            <v>11</v>
          </cell>
          <cell r="P380">
            <v>2009</v>
          </cell>
          <cell r="Q380">
            <v>187</v>
          </cell>
          <cell r="R380" t="str">
            <v>TPE</v>
          </cell>
          <cell r="S380" t="str">
            <v>林園車隊</v>
          </cell>
          <cell r="T380" t="str">
            <v>黃晉隆</v>
          </cell>
          <cell r="U380" t="str">
            <v>公路賽</v>
          </cell>
          <cell r="V380">
            <v>902103791</v>
          </cell>
          <cell r="W380" t="str">
            <v>ggg246591@gmail.com</v>
          </cell>
          <cell r="X380" t="str">
            <v>屏東縣長治鄉長興村13鄰長興路488號4樓之1</v>
          </cell>
          <cell r="Y380" t="str">
            <v>高雄市林園區王公路48號</v>
          </cell>
          <cell r="Z380" t="str">
            <v>邱慧玲</v>
          </cell>
          <cell r="AA380">
            <v>935906706</v>
          </cell>
          <cell r="AB380" t="str">
            <v>母子</v>
          </cell>
          <cell r="AC380" t="str">
            <v>高雄市立林園高級中學</v>
          </cell>
          <cell r="AD380" t="str">
            <v>體育班</v>
          </cell>
          <cell r="AE380" t="str">
            <v>高雄市林園區林園北路481號</v>
          </cell>
          <cell r="AF380" t="str">
            <v>高雄市立林園高級中學</v>
          </cell>
          <cell r="AG380">
            <v>500</v>
          </cell>
          <cell r="AH380">
            <v>45981</v>
          </cell>
          <cell r="AI380" t="str">
            <v>89375(11900中500)</v>
          </cell>
        </row>
        <row r="381">
          <cell r="B381" t="str">
            <v>李羿廷</v>
          </cell>
          <cell r="C381"/>
          <cell r="D381" t="str">
            <v>待Key</v>
          </cell>
          <cell r="E381" t="str">
            <v>MJ</v>
          </cell>
          <cell r="F381" t="str">
            <v>MJ</v>
          </cell>
          <cell r="G381" t="str">
            <v>Rider</v>
          </cell>
          <cell r="H381" t="str">
            <v>OK</v>
          </cell>
          <cell r="I381" t="str">
            <v>選手</v>
          </cell>
          <cell r="J381" t="str">
            <v>李 LI</v>
          </cell>
          <cell r="K381" t="str">
            <v>羿廷 Yi Ting</v>
          </cell>
          <cell r="L381" t="str">
            <v>男</v>
          </cell>
          <cell r="M381" t="str">
            <v>S125952832</v>
          </cell>
          <cell r="N381">
            <v>7</v>
          </cell>
          <cell r="O381">
            <v>10</v>
          </cell>
          <cell r="P381">
            <v>2009</v>
          </cell>
          <cell r="Q381">
            <v>186</v>
          </cell>
          <cell r="R381" t="str">
            <v>TPE</v>
          </cell>
          <cell r="S381" t="str">
            <v>林園車隊</v>
          </cell>
          <cell r="T381" t="str">
            <v>黃晉隆</v>
          </cell>
          <cell r="U381" t="str">
            <v>公路賽</v>
          </cell>
          <cell r="V381">
            <v>910216360</v>
          </cell>
          <cell r="W381" t="str">
            <v>Yitingli53@gmail.com</v>
          </cell>
          <cell r="X381" t="str">
            <v>高雄市林園區林內鄰溪州一路872巷45弄51之1號</v>
          </cell>
          <cell r="Y381" t="str">
            <v>同戶籍地址</v>
          </cell>
          <cell r="Z381" t="str">
            <v>李育瑋</v>
          </cell>
          <cell r="AA381">
            <v>920265710</v>
          </cell>
          <cell r="AB381" t="str">
            <v>父子</v>
          </cell>
          <cell r="AC381" t="str">
            <v>高雄市立林園高級中學</v>
          </cell>
          <cell r="AD381" t="str">
            <v>體育班</v>
          </cell>
          <cell r="AE381" t="str">
            <v>高雄市林園區林園北路481號</v>
          </cell>
          <cell r="AF381" t="str">
            <v>高雄市立林園高級中學</v>
          </cell>
          <cell r="AG381">
            <v>500</v>
          </cell>
          <cell r="AH381">
            <v>45981</v>
          </cell>
          <cell r="AI381" t="str">
            <v>89375(11900中500)</v>
          </cell>
        </row>
        <row r="382">
          <cell r="B382" t="str">
            <v>賴相縈</v>
          </cell>
          <cell r="C382"/>
          <cell r="D382" t="str">
            <v>待Key</v>
          </cell>
          <cell r="E382" t="str">
            <v>WC</v>
          </cell>
          <cell r="F382" t="str">
            <v>WY</v>
          </cell>
          <cell r="G382" t="str">
            <v>Rider</v>
          </cell>
          <cell r="H382" t="str">
            <v>OK,學保115.7.31</v>
          </cell>
          <cell r="I382" t="str">
            <v>選手</v>
          </cell>
          <cell r="J382" t="str">
            <v>賴 LAI</v>
          </cell>
          <cell r="K382" t="str">
            <v>相縈 Hsiang Ying</v>
          </cell>
          <cell r="L382" t="str">
            <v>女</v>
          </cell>
          <cell r="M382" t="str">
            <v>H226831407</v>
          </cell>
          <cell r="N382">
            <v>14</v>
          </cell>
          <cell r="O382">
            <v>3</v>
          </cell>
          <cell r="P382">
            <v>2013</v>
          </cell>
          <cell r="Q382">
            <v>150</v>
          </cell>
          <cell r="R382" t="str">
            <v>TPE</v>
          </cell>
          <cell r="S382" t="str">
            <v>林園車隊</v>
          </cell>
          <cell r="T382" t="str">
            <v>黃晉隆</v>
          </cell>
          <cell r="U382" t="str">
            <v>公路賽</v>
          </cell>
          <cell r="V382">
            <v>967314257</v>
          </cell>
          <cell r="W382" t="str">
            <v>xiangyinglai251@gmail.com</v>
          </cell>
          <cell r="X382" t="str">
            <v>高雄市林園區東林里008鄰林園北路49號</v>
          </cell>
          <cell r="Y382" t="str">
            <v>同戶籍地址</v>
          </cell>
          <cell r="Z382" t="str">
            <v>吳慧倩</v>
          </cell>
          <cell r="AA382">
            <v>955852530</v>
          </cell>
          <cell r="AB382" t="str">
            <v>母女</v>
          </cell>
          <cell r="AC382" t="str">
            <v>高雄市立林園高級中學</v>
          </cell>
          <cell r="AD382" t="str">
            <v>體育班</v>
          </cell>
          <cell r="AE382" t="str">
            <v>高雄市林園區林園北路481號</v>
          </cell>
          <cell r="AF382" t="str">
            <v>高雄市立林園高級中學</v>
          </cell>
          <cell r="AG382">
            <v>200</v>
          </cell>
          <cell r="AH382">
            <v>45981</v>
          </cell>
          <cell r="AI382" t="str">
            <v>89375(11900中200)</v>
          </cell>
        </row>
        <row r="383">
          <cell r="B383" t="str">
            <v>洪智軒</v>
          </cell>
          <cell r="C383"/>
          <cell r="D383" t="str">
            <v>待Key</v>
          </cell>
          <cell r="E383" t="str">
            <v>MC</v>
          </cell>
          <cell r="F383" t="str">
            <v>MY</v>
          </cell>
          <cell r="G383" t="str">
            <v>Rider</v>
          </cell>
          <cell r="H383" t="str">
            <v>OK,學保115.7.31</v>
          </cell>
          <cell r="I383" t="str">
            <v>選手</v>
          </cell>
          <cell r="J383" t="str">
            <v>洪 HUNG</v>
          </cell>
          <cell r="K383" t="str">
            <v>智軒 Chih Hsuan</v>
          </cell>
          <cell r="L383" t="str">
            <v>男</v>
          </cell>
          <cell r="M383" t="str">
            <v>E126828129</v>
          </cell>
          <cell r="N383">
            <v>13</v>
          </cell>
          <cell r="O383">
            <v>9</v>
          </cell>
          <cell r="P383">
            <v>2012</v>
          </cell>
          <cell r="Q383">
            <v>170</v>
          </cell>
          <cell r="R383" t="str">
            <v>TPE</v>
          </cell>
          <cell r="S383" t="str">
            <v>林園車隊</v>
          </cell>
          <cell r="T383" t="str">
            <v>黃晉隆</v>
          </cell>
          <cell r="U383" t="str">
            <v>公路賽</v>
          </cell>
          <cell r="V383">
            <v>963566924</v>
          </cell>
          <cell r="W383" t="str">
            <v>1411505@ms.ly.kh.ebu.tw</v>
          </cell>
          <cell r="X383" t="str">
            <v>高雄市林園區林內路70巷125號</v>
          </cell>
          <cell r="Y383" t="str">
            <v>同戶籍地址</v>
          </cell>
          <cell r="Z383" t="str">
            <v>洪家偉</v>
          </cell>
          <cell r="AA383">
            <v>988598921</v>
          </cell>
          <cell r="AB383" t="str">
            <v>父子</v>
          </cell>
          <cell r="AC383" t="str">
            <v>高雄市立林園高級中學</v>
          </cell>
          <cell r="AD383" t="str">
            <v>體育班</v>
          </cell>
          <cell r="AE383" t="str">
            <v>高雄市立林園高級中學</v>
          </cell>
          <cell r="AF383" t="str">
            <v>無</v>
          </cell>
          <cell r="AG383">
            <v>200</v>
          </cell>
          <cell r="AH383">
            <v>45981</v>
          </cell>
          <cell r="AI383" t="str">
            <v>89375(11900中200)</v>
          </cell>
        </row>
        <row r="384">
          <cell r="B384" t="str">
            <v>蘇子翔</v>
          </cell>
          <cell r="C384"/>
          <cell r="D384" t="str">
            <v>待Key</v>
          </cell>
          <cell r="E384" t="str">
            <v>MJ</v>
          </cell>
          <cell r="F384" t="str">
            <v>MJ</v>
          </cell>
          <cell r="G384" t="str">
            <v>Rider</v>
          </cell>
          <cell r="H384" t="str">
            <v>OK,學保115.7.31</v>
          </cell>
          <cell r="I384" t="str">
            <v>選手</v>
          </cell>
          <cell r="J384" t="str">
            <v>蘇 SU</v>
          </cell>
          <cell r="K384" t="str">
            <v>子祥 Tz Shiang</v>
          </cell>
          <cell r="L384" t="str">
            <v>男</v>
          </cell>
          <cell r="M384" t="str">
            <v>S126063432</v>
          </cell>
          <cell r="N384">
            <v>1</v>
          </cell>
          <cell r="O384">
            <v>10</v>
          </cell>
          <cell r="P384">
            <v>2009</v>
          </cell>
          <cell r="Q384">
            <v>176</v>
          </cell>
          <cell r="R384" t="str">
            <v>TPE</v>
          </cell>
          <cell r="S384" t="str">
            <v>林園車隊</v>
          </cell>
          <cell r="T384" t="str">
            <v>黃晉隆</v>
          </cell>
          <cell r="U384" t="str">
            <v>公路賽</v>
          </cell>
          <cell r="V384">
            <v>909038508</v>
          </cell>
          <cell r="W384" t="str">
            <v>abcde20091001@gmail.com</v>
          </cell>
          <cell r="X384" t="str">
            <v>高雄市林園區中汕里17鄰北汕二路51號</v>
          </cell>
          <cell r="Y384" t="str">
            <v>高雄市林園區沿海路四段342之五號七樓 832</v>
          </cell>
          <cell r="Z384" t="str">
            <v>父 蘇皇源</v>
          </cell>
          <cell r="AA384">
            <v>915080180</v>
          </cell>
          <cell r="AB384" t="str">
            <v>父親</v>
          </cell>
          <cell r="AC384" t="str">
            <v>高雄市立林園區林園高中</v>
          </cell>
          <cell r="AD384" t="str">
            <v>體育班</v>
          </cell>
          <cell r="AE384" t="str">
            <v>高雄市林園區林園北路48號</v>
          </cell>
          <cell r="AF384" t="str">
            <v>高雄市立林園區高級中學</v>
          </cell>
          <cell r="AG384">
            <v>500</v>
          </cell>
          <cell r="AH384">
            <v>45981</v>
          </cell>
          <cell r="AI384" t="str">
            <v>89375(11900中500)</v>
          </cell>
        </row>
        <row r="385">
          <cell r="B385" t="str">
            <v>陳冠智</v>
          </cell>
          <cell r="C385"/>
          <cell r="D385" t="str">
            <v>待Key</v>
          </cell>
          <cell r="E385" t="str">
            <v>MC</v>
          </cell>
          <cell r="F385" t="str">
            <v>MY</v>
          </cell>
          <cell r="G385" t="str">
            <v>Rider</v>
          </cell>
          <cell r="H385" t="str">
            <v>OK</v>
          </cell>
          <cell r="I385" t="str">
            <v>選手</v>
          </cell>
          <cell r="J385" t="str">
            <v>陳 CHEN</v>
          </cell>
          <cell r="K385" t="str">
            <v>冠智 Guan Zhi</v>
          </cell>
          <cell r="L385" t="str">
            <v>男</v>
          </cell>
          <cell r="M385" t="str">
            <v>T126308722</v>
          </cell>
          <cell r="N385">
            <v>22</v>
          </cell>
          <cell r="O385">
            <v>6</v>
          </cell>
          <cell r="P385">
            <v>2010</v>
          </cell>
          <cell r="Q385">
            <v>177</v>
          </cell>
          <cell r="R385" t="str">
            <v>TPE</v>
          </cell>
          <cell r="S385" t="str">
            <v>林園車隊</v>
          </cell>
          <cell r="T385" t="str">
            <v>黃晉隆</v>
          </cell>
          <cell r="U385" t="str">
            <v>公路賽</v>
          </cell>
          <cell r="V385">
            <v>936373344</v>
          </cell>
          <cell r="W385" t="str">
            <v>jmmy0622jimmy@gmail.com</v>
          </cell>
          <cell r="X385" t="str">
            <v>908屏東縣長治鄉新潭村1鄰文學街126巷5號</v>
          </cell>
          <cell r="Y385" t="str">
            <v>同戶籍地址</v>
          </cell>
          <cell r="Z385" t="str">
            <v>陳建元</v>
          </cell>
          <cell r="AA385">
            <v>928355477</v>
          </cell>
          <cell r="AB385" t="str">
            <v>父子</v>
          </cell>
          <cell r="AC385" t="str">
            <v>高雄市立林園高級中學</v>
          </cell>
          <cell r="AD385" t="str">
            <v>體育班</v>
          </cell>
          <cell r="AE385" t="str">
            <v>高雄市林園區林園北路418號</v>
          </cell>
          <cell r="AF385" t="str">
            <v>高雄市立林園高級中學</v>
          </cell>
          <cell r="AG385">
            <v>200</v>
          </cell>
          <cell r="AH385">
            <v>45981</v>
          </cell>
          <cell r="AI385" t="str">
            <v>89375(11900中200)</v>
          </cell>
        </row>
        <row r="386">
          <cell r="B386" t="str">
            <v>鄭右琪</v>
          </cell>
          <cell r="C386"/>
          <cell r="D386" t="str">
            <v>待Key</v>
          </cell>
          <cell r="E386" t="str">
            <v>WC</v>
          </cell>
          <cell r="F386" t="str">
            <v>WY</v>
          </cell>
          <cell r="G386" t="str">
            <v>Rider</v>
          </cell>
          <cell r="H386" t="str">
            <v>OK</v>
          </cell>
          <cell r="I386" t="str">
            <v>選手</v>
          </cell>
          <cell r="J386" t="str">
            <v>鄭 CHENG</v>
          </cell>
          <cell r="K386" t="str">
            <v>右琪 Yu Chi</v>
          </cell>
          <cell r="L386" t="str">
            <v>女</v>
          </cell>
          <cell r="M386" t="str">
            <v>K223526198</v>
          </cell>
          <cell r="N386">
            <v>23</v>
          </cell>
          <cell r="O386">
            <v>4</v>
          </cell>
          <cell r="P386">
            <v>2012</v>
          </cell>
          <cell r="Q386">
            <v>160</v>
          </cell>
          <cell r="R386" t="str">
            <v>TPE</v>
          </cell>
          <cell r="S386" t="str">
            <v>清水國中</v>
          </cell>
          <cell r="T386" t="str">
            <v>李高安</v>
          </cell>
          <cell r="U386" t="str">
            <v>公路賽, 越野賽, 場地賽</v>
          </cell>
          <cell r="V386">
            <v>958477423</v>
          </cell>
          <cell r="W386" t="str">
            <v>705822@st.tc.edu.tw</v>
          </cell>
          <cell r="X386" t="str">
            <v>台中市清水區橋頭里民有路95巷6號</v>
          </cell>
          <cell r="Y386" t="str">
            <v>同戶籍地址</v>
          </cell>
          <cell r="Z386" t="str">
            <v>鄭俊銘</v>
          </cell>
          <cell r="AA386">
            <v>9</v>
          </cell>
          <cell r="AB386">
            <v>939678651</v>
          </cell>
          <cell r="AC386" t="str">
            <v>清水國中</v>
          </cell>
          <cell r="AD386" t="str">
            <v>清水國中</v>
          </cell>
          <cell r="AE386" t="str">
            <v>清水國中</v>
          </cell>
          <cell r="AF386" t="str">
            <v>鄭右琪</v>
          </cell>
          <cell r="AG386">
            <v>200</v>
          </cell>
          <cell r="AH386">
            <v>45982</v>
          </cell>
          <cell r="AI386" t="str">
            <v>51265</v>
          </cell>
        </row>
        <row r="387">
          <cell r="B387" t="str">
            <v>鍾瀚霆</v>
          </cell>
          <cell r="C387" t="str">
            <v>R1120283</v>
          </cell>
          <cell r="D387">
            <v>10146229908</v>
          </cell>
          <cell r="E387" t="str">
            <v>MJ</v>
          </cell>
          <cell r="F387" t="str">
            <v>MJ</v>
          </cell>
          <cell r="G387" t="str">
            <v>Rider</v>
          </cell>
          <cell r="H387" t="str">
            <v>OK</v>
          </cell>
          <cell r="I387" t="str">
            <v>選手</v>
          </cell>
          <cell r="J387" t="str">
            <v>鍾 CHUNG</v>
          </cell>
          <cell r="K387" t="str">
            <v>瀚霆 Han Ting</v>
          </cell>
          <cell r="L387" t="str">
            <v>男</v>
          </cell>
          <cell r="M387" t="str">
            <v>H126811403</v>
          </cell>
          <cell r="N387">
            <v>19</v>
          </cell>
          <cell r="O387">
            <v>9</v>
          </cell>
          <cell r="P387">
            <v>2009</v>
          </cell>
          <cell r="Q387">
            <v>178</v>
          </cell>
          <cell r="R387" t="str">
            <v>TPE</v>
          </cell>
          <cell r="S387" t="str">
            <v>桃園市聯隊</v>
          </cell>
          <cell r="T387" t="str">
            <v>李璇</v>
          </cell>
          <cell r="U387" t="str">
            <v>公路賽, 場地賽</v>
          </cell>
          <cell r="V387">
            <v>918220924</v>
          </cell>
          <cell r="W387" t="str">
            <v>ttt7530@yahoo.com.tw</v>
          </cell>
          <cell r="X387" t="str">
            <v>桃園市平鎮區環南路二段284號15樓之二</v>
          </cell>
          <cell r="Y387" t="str">
            <v>同戶籍地址</v>
          </cell>
          <cell r="Z387" t="str">
            <v>鍾富安</v>
          </cell>
          <cell r="AA387" t="str">
            <v>0935-452888</v>
          </cell>
          <cell r="AB387" t="str">
            <v>父子</v>
          </cell>
          <cell r="AC387" t="str">
            <v>中壢高商</v>
          </cell>
          <cell r="AD387" t="str">
            <v>中壢高商</v>
          </cell>
          <cell r="AE387" t="str">
            <v>桃園市中壢區中央西路二段141巷100號</v>
          </cell>
          <cell r="AF387" t="str">
            <v>鍾瀚霆</v>
          </cell>
          <cell r="AG387">
            <v>500</v>
          </cell>
          <cell r="AH387">
            <v>45986</v>
          </cell>
          <cell r="AI387" t="str">
            <v>35587</v>
          </cell>
        </row>
        <row r="388">
          <cell r="B388" t="str">
            <v>賴宜駿</v>
          </cell>
          <cell r="C388" t="str">
            <v>R1120020</v>
          </cell>
          <cell r="D388">
            <v>10154073265</v>
          </cell>
          <cell r="E388" t="str">
            <v>MJ</v>
          </cell>
          <cell r="F388" t="str">
            <v>MJ</v>
          </cell>
          <cell r="G388" t="str">
            <v>Rider</v>
          </cell>
          <cell r="H388" t="str">
            <v>OK</v>
          </cell>
          <cell r="I388" t="str">
            <v>選手</v>
          </cell>
          <cell r="J388" t="str">
            <v>賴 LAI</v>
          </cell>
          <cell r="K388" t="str">
            <v>宜駿 Yi Jyun</v>
          </cell>
          <cell r="L388" t="str">
            <v>男</v>
          </cell>
          <cell r="M388" t="str">
            <v>L126363011</v>
          </cell>
          <cell r="N388">
            <v>6</v>
          </cell>
          <cell r="O388">
            <v>7</v>
          </cell>
          <cell r="P388">
            <v>2009</v>
          </cell>
          <cell r="Q388">
            <v>182</v>
          </cell>
          <cell r="R388" t="str">
            <v>TPE</v>
          </cell>
          <cell r="S388" t="str">
            <v>大甲高中</v>
          </cell>
          <cell r="T388" t="str">
            <v>楊振坤</v>
          </cell>
          <cell r="U388" t="str">
            <v>公路賽, 場地賽</v>
          </cell>
          <cell r="V388">
            <v>937212788</v>
          </cell>
          <cell r="W388" t="str">
            <v>colin20070706@gmail.com</v>
          </cell>
          <cell r="X388" t="str">
            <v>台中市外埔區土城路456號</v>
          </cell>
          <cell r="Y388" t="str">
            <v>同戶籍地址</v>
          </cell>
          <cell r="Z388" t="str">
            <v>李育倫</v>
          </cell>
          <cell r="AA388">
            <v>986737157</v>
          </cell>
          <cell r="AB388" t="str">
            <v>嬸嬸</v>
          </cell>
          <cell r="AC388" t="str">
            <v>大甲高中</v>
          </cell>
          <cell r="AD388" t="str">
            <v>大甲高中</v>
          </cell>
          <cell r="AE388" t="str">
            <v>大甲高中</v>
          </cell>
          <cell r="AF388" t="str">
            <v>無</v>
          </cell>
          <cell r="AG388">
            <v>500</v>
          </cell>
          <cell r="AH388">
            <v>45986</v>
          </cell>
          <cell r="AI388" t="str">
            <v>54162</v>
          </cell>
        </row>
        <row r="389">
          <cell r="B389" t="str">
            <v>鄭崴駿</v>
          </cell>
          <cell r="C389" t="str">
            <v>R1121036</v>
          </cell>
          <cell r="D389">
            <v>10146976505</v>
          </cell>
          <cell r="E389" t="str">
            <v>MC</v>
          </cell>
          <cell r="F389" t="str">
            <v>MY</v>
          </cell>
          <cell r="G389" t="str">
            <v>Rider</v>
          </cell>
          <cell r="H389" t="str">
            <v>OK</v>
          </cell>
          <cell r="I389" t="str">
            <v>選手</v>
          </cell>
          <cell r="J389" t="str">
            <v>鄭 CHENG</v>
          </cell>
          <cell r="K389" t="str">
            <v>崴駿 Wei Chun</v>
          </cell>
          <cell r="L389" t="str">
            <v>男</v>
          </cell>
          <cell r="M389" t="str">
            <v>B124190558</v>
          </cell>
          <cell r="N389">
            <v>6</v>
          </cell>
          <cell r="O389">
            <v>5</v>
          </cell>
          <cell r="P389">
            <v>2010</v>
          </cell>
          <cell r="Q389">
            <v>171</v>
          </cell>
          <cell r="R389" t="str">
            <v>TPE</v>
          </cell>
          <cell r="S389" t="str">
            <v>無</v>
          </cell>
          <cell r="T389" t="str">
            <v>無</v>
          </cell>
          <cell r="U389" t="str">
            <v>公路賽, 越野賽, 下坡賽</v>
          </cell>
          <cell r="V389">
            <v>958506652</v>
          </cell>
          <cell r="W389" t="str">
            <v>William.c990506@gmail.com</v>
          </cell>
          <cell r="X389" t="str">
            <v>台中市西屯區港尾里同志巷59-1號407</v>
          </cell>
          <cell r="Y389" t="str">
            <v>同戶籍地址</v>
          </cell>
          <cell r="Z389" t="str">
            <v>林育瑩</v>
          </cell>
          <cell r="AA389">
            <v>915506652</v>
          </cell>
          <cell r="AB389" t="str">
            <v>母子</v>
          </cell>
          <cell r="AC389" t="str">
            <v>磊川華德福實驗教育學校</v>
          </cell>
          <cell r="AD389" t="str">
            <v>一般科</v>
          </cell>
          <cell r="AE389" t="str">
            <v>松竹五路二段233號</v>
          </cell>
          <cell r="AF389" t="str">
            <v>鄭崴駿</v>
          </cell>
          <cell r="AG389">
            <v>200</v>
          </cell>
          <cell r="AH389">
            <v>45986</v>
          </cell>
          <cell r="AI389" t="str">
            <v>85182</v>
          </cell>
        </row>
        <row r="390">
          <cell r="B390" t="str">
            <v>鄭崇廷</v>
          </cell>
          <cell r="C390" t="str">
            <v>R1121052</v>
          </cell>
          <cell r="D390" t="str">
            <v>10154121563 (2024)</v>
          </cell>
          <cell r="E390" t="str">
            <v>MC</v>
          </cell>
          <cell r="F390" t="str">
            <v>MY</v>
          </cell>
          <cell r="G390" t="str">
            <v>Rider</v>
          </cell>
          <cell r="H390" t="str">
            <v>OK</v>
          </cell>
          <cell r="I390" t="str">
            <v>選手</v>
          </cell>
          <cell r="J390" t="str">
            <v>鄭 ZHENG</v>
          </cell>
          <cell r="K390" t="str">
            <v>崇廷 Chong Ting</v>
          </cell>
          <cell r="L390" t="str">
            <v>男</v>
          </cell>
          <cell r="M390" t="str">
            <v>L126626666</v>
          </cell>
          <cell r="N390">
            <v>30</v>
          </cell>
          <cell r="O390">
            <v>8</v>
          </cell>
          <cell r="P390">
            <v>2010</v>
          </cell>
          <cell r="Q390">
            <v>171</v>
          </cell>
          <cell r="R390" t="str">
            <v>TPE</v>
          </cell>
          <cell r="S390" t="str">
            <v>大甲高中</v>
          </cell>
          <cell r="T390" t="str">
            <v>楊振坤</v>
          </cell>
          <cell r="U390" t="str">
            <v>公路賽, 場地賽</v>
          </cell>
          <cell r="V390">
            <v>902115992</v>
          </cell>
          <cell r="W390" t="str">
            <v>imk721780@gmail.com</v>
          </cell>
          <cell r="X390" t="str">
            <v>台中市清水區美提街202巷29號</v>
          </cell>
          <cell r="Y390" t="str">
            <v>同戶籍地址</v>
          </cell>
          <cell r="Z390" t="str">
            <v>鄭文傑</v>
          </cell>
          <cell r="AA390">
            <v>931574302</v>
          </cell>
          <cell r="AB390" t="str">
            <v>父子</v>
          </cell>
          <cell r="AC390" t="str">
            <v>大甲高中</v>
          </cell>
          <cell r="AD390" t="str">
            <v>體育班</v>
          </cell>
          <cell r="AE390" t="str">
            <v>台中市大甲區一段720號</v>
          </cell>
          <cell r="AF390" t="str">
            <v>大甲高中</v>
          </cell>
          <cell r="AG390">
            <v>200</v>
          </cell>
          <cell r="AH390">
            <v>45986</v>
          </cell>
          <cell r="AI390" t="str">
            <v>59395</v>
          </cell>
        </row>
        <row r="391">
          <cell r="B391" t="str">
            <v>丁偉宸</v>
          </cell>
          <cell r="C391" t="str">
            <v>R1120767</v>
          </cell>
          <cell r="D391">
            <v>10144279501</v>
          </cell>
          <cell r="E391" t="str">
            <v>MU</v>
          </cell>
          <cell r="F391" t="str">
            <v>ME</v>
          </cell>
          <cell r="G391" t="str">
            <v>Rider</v>
          </cell>
          <cell r="H391" t="str">
            <v>OK</v>
          </cell>
          <cell r="I391" t="str">
            <v>選手</v>
          </cell>
          <cell r="J391" t="str">
            <v>丁 DING</v>
          </cell>
          <cell r="K391" t="str">
            <v>偉宸 Wei Chen</v>
          </cell>
          <cell r="L391" t="str">
            <v>男</v>
          </cell>
          <cell r="M391" t="str">
            <v>A131221209</v>
          </cell>
          <cell r="N391">
            <v>16</v>
          </cell>
          <cell r="O391">
            <v>1</v>
          </cell>
          <cell r="P391">
            <v>2005</v>
          </cell>
          <cell r="Q391">
            <v>175</v>
          </cell>
          <cell r="R391" t="str">
            <v>TPE</v>
          </cell>
          <cell r="S391" t="str">
            <v>台北市隊</v>
          </cell>
          <cell r="T391" t="str">
            <v>黃智盈</v>
          </cell>
          <cell r="U391" t="str">
            <v>公路賽, 越野賽, 場地賽</v>
          </cell>
          <cell r="V391">
            <v>968003286</v>
          </cell>
          <cell r="W391" t="str">
            <v>dingweiwwei@gmail.com</v>
          </cell>
          <cell r="X391" t="str">
            <v>臺北市北投區開明里11鄰復興一路33巷3號四樓</v>
          </cell>
          <cell r="Y391" t="str">
            <v>新北市新莊區幸福路792號三樓</v>
          </cell>
          <cell r="Z391" t="str">
            <v>賴沂均</v>
          </cell>
          <cell r="AA391">
            <v>926037985</v>
          </cell>
          <cell r="AB391" t="str">
            <v>母子</v>
          </cell>
          <cell r="AC391" t="str">
            <v>臺灣體育運動大學</v>
          </cell>
          <cell r="AD391" t="str">
            <v>競技運動學系</v>
          </cell>
          <cell r="AE391" t="str">
            <v>404臺中市北區雙十路一段16號</v>
          </cell>
          <cell r="AF391" t="str">
            <v>無</v>
          </cell>
          <cell r="AG391">
            <v>500</v>
          </cell>
          <cell r="AH391">
            <v>45987</v>
          </cell>
          <cell r="AI391" t="str">
            <v>42769</v>
          </cell>
        </row>
        <row r="392">
          <cell r="B392" t="str">
            <v>陳宥棠</v>
          </cell>
          <cell r="C392" t="str">
            <v>R1121050</v>
          </cell>
          <cell r="D392">
            <v>10154120654</v>
          </cell>
          <cell r="E392" t="str">
            <v>MJ</v>
          </cell>
          <cell r="F392" t="str">
            <v>MJ</v>
          </cell>
          <cell r="G392" t="str">
            <v>Rider</v>
          </cell>
          <cell r="H392" t="str">
            <v>OK</v>
          </cell>
          <cell r="I392" t="str">
            <v>選手</v>
          </cell>
          <cell r="J392" t="str">
            <v>陳 CHEN</v>
          </cell>
          <cell r="K392" t="str">
            <v>宥棠 Yu Tang</v>
          </cell>
          <cell r="L392" t="str">
            <v>男</v>
          </cell>
          <cell r="M392" t="str">
            <v>L126623496</v>
          </cell>
          <cell r="N392">
            <v>6</v>
          </cell>
          <cell r="O392">
            <v>12</v>
          </cell>
          <cell r="P392">
            <v>2009</v>
          </cell>
          <cell r="Q392">
            <v>175</v>
          </cell>
          <cell r="R392" t="str">
            <v>TPE</v>
          </cell>
          <cell r="S392" t="str">
            <v>大甲高中</v>
          </cell>
          <cell r="T392" t="str">
            <v>楊振坤</v>
          </cell>
          <cell r="U392" t="str">
            <v>公路賽, 場地賽</v>
          </cell>
          <cell r="V392">
            <v>900329348</v>
          </cell>
          <cell r="W392" t="str">
            <v>chyotom126@gmail.com</v>
          </cell>
          <cell r="X392" t="str">
            <v>台中市清水去高美路548號</v>
          </cell>
          <cell r="Y392" t="str">
            <v>台中市大安區松五街35號七樓之一</v>
          </cell>
          <cell r="Z392" t="str">
            <v>陳睿軍</v>
          </cell>
          <cell r="AA392">
            <v>916752237</v>
          </cell>
          <cell r="AB392" t="str">
            <v>父子</v>
          </cell>
          <cell r="AC392" t="str">
            <v>大甲高中</v>
          </cell>
          <cell r="AD392" t="str">
            <v>大甲高中 體育班</v>
          </cell>
          <cell r="AE392" t="str">
            <v>台中市大甲區中山路一段720號</v>
          </cell>
          <cell r="AF392" t="str">
            <v>大甲高中</v>
          </cell>
          <cell r="AG392">
            <v>500</v>
          </cell>
          <cell r="AH392">
            <v>45987</v>
          </cell>
          <cell r="AI392" t="str">
            <v>50577</v>
          </cell>
        </row>
        <row r="393">
          <cell r="B393" t="str">
            <v>蔡秉辰</v>
          </cell>
          <cell r="C393" t="str">
            <v>R1120999</v>
          </cell>
          <cell r="D393" t="str">
            <v>10143796319</v>
          </cell>
          <cell r="E393" t="str">
            <v>MJ</v>
          </cell>
          <cell r="F393" t="str">
            <v>MJ</v>
          </cell>
          <cell r="G393" t="str">
            <v>Rider</v>
          </cell>
          <cell r="H393" t="str">
            <v>OK, 115.1.31補學保</v>
          </cell>
          <cell r="I393" t="str">
            <v>選手</v>
          </cell>
          <cell r="J393" t="str">
            <v>蔡 TSAI</v>
          </cell>
          <cell r="K393" t="str">
            <v>秉辰 Bing Chen</v>
          </cell>
          <cell r="L393" t="str">
            <v>男</v>
          </cell>
          <cell r="M393" t="str">
            <v>L126249552</v>
          </cell>
          <cell r="N393">
            <v>27</v>
          </cell>
          <cell r="O393">
            <v>5</v>
          </cell>
          <cell r="P393">
            <v>2008</v>
          </cell>
          <cell r="Q393">
            <v>169.8</v>
          </cell>
          <cell r="R393" t="str">
            <v>TPE</v>
          </cell>
          <cell r="S393" t="str">
            <v>大甲高中</v>
          </cell>
          <cell r="T393" t="str">
            <v>楊振坤</v>
          </cell>
          <cell r="U393" t="str">
            <v>公路賽, 場地賽</v>
          </cell>
          <cell r="V393">
            <v>912627655</v>
          </cell>
          <cell r="W393" t="str">
            <v>b0912627655@gmail.com</v>
          </cell>
          <cell r="X393" t="str">
            <v>436台中市清水區大街路觀音巷44-1</v>
          </cell>
          <cell r="Y393" t="str">
            <v>同戶籍地址</v>
          </cell>
          <cell r="Z393" t="str">
            <v>蔡綉美</v>
          </cell>
          <cell r="AA393">
            <v>905199125</v>
          </cell>
          <cell r="AB393" t="str">
            <v>母子</v>
          </cell>
          <cell r="AC393" t="str">
            <v>大甲高中</v>
          </cell>
          <cell r="AD393" t="str">
            <v>體育班</v>
          </cell>
          <cell r="AE393" t="str">
            <v>台中市大甲區中山路一段720號</v>
          </cell>
          <cell r="AF393" t="str">
            <v>蔡秉辰</v>
          </cell>
          <cell r="AG393">
            <v>500</v>
          </cell>
          <cell r="AH393">
            <v>45987</v>
          </cell>
          <cell r="AI393" t="str">
            <v>54162</v>
          </cell>
        </row>
        <row r="394">
          <cell r="B394" t="str">
            <v>陳智豪</v>
          </cell>
          <cell r="C394" t="str">
            <v>R1140170</v>
          </cell>
          <cell r="D394">
            <v>10140238944</v>
          </cell>
          <cell r="E394" t="str">
            <v>Team Staff</v>
          </cell>
          <cell r="F394" t="str">
            <v>Team Staff</v>
          </cell>
          <cell r="G394" t="str">
            <v>Team Staff</v>
          </cell>
          <cell r="H394" t="str">
            <v>申請補證OK
~~先給證，收據後補</v>
          </cell>
          <cell r="I394" t="str">
            <v>車隊職員</v>
          </cell>
          <cell r="J394" t="str">
            <v>陳 CHEN</v>
          </cell>
          <cell r="K394" t="str">
            <v>智豪 Chih Hao</v>
          </cell>
          <cell r="L394" t="str">
            <v>男</v>
          </cell>
          <cell r="M394" t="str">
            <v>F123197566</v>
          </cell>
          <cell r="N394">
            <v>15</v>
          </cell>
          <cell r="O394">
            <v>1</v>
          </cell>
          <cell r="P394">
            <v>1973</v>
          </cell>
          <cell r="Q394">
            <v>172</v>
          </cell>
          <cell r="R394" t="str">
            <v>TPE</v>
          </cell>
          <cell r="S394"/>
          <cell r="T394"/>
          <cell r="U394"/>
          <cell r="V394" t="str">
            <v>0975-877383</v>
          </cell>
          <cell r="W394" t="str">
            <v>dio0115@gmail.com</v>
          </cell>
          <cell r="X394" t="str">
            <v>新竹市新香街188巷26弄7號</v>
          </cell>
          <cell r="Y394" t="str">
            <v>新竹市新香街188巷26弄7號</v>
          </cell>
          <cell r="Z394" t="str">
            <v>黃劉琳</v>
          </cell>
          <cell r="AA394" t="str">
            <v>0920-277798</v>
          </cell>
          <cell r="AB394" t="str">
            <v>同居人</v>
          </cell>
          <cell r="AC394" t="str">
            <v>必倍特有限公司</v>
          </cell>
          <cell r="AD394"/>
          <cell r="AE394"/>
          <cell r="AF394"/>
          <cell r="AG394">
            <v>1500</v>
          </cell>
          <cell r="AH394">
            <v>45987</v>
          </cell>
          <cell r="AI394" t="str">
            <v>41724</v>
          </cell>
        </row>
        <row r="395">
          <cell r="B395" t="str">
            <v>潘菁霞</v>
          </cell>
          <cell r="C395" t="str">
            <v>R1120255</v>
          </cell>
          <cell r="D395" t="str">
            <v>10017853135</v>
          </cell>
          <cell r="E395" t="str">
            <v>WE</v>
          </cell>
          <cell r="F395" t="str">
            <v>WE</v>
          </cell>
          <cell r="G395" t="str">
            <v>Rider</v>
          </cell>
          <cell r="H395" t="str">
            <v>OK</v>
          </cell>
          <cell r="I395" t="str">
            <v>選手</v>
          </cell>
          <cell r="J395" t="str">
            <v>潘 PAN</v>
          </cell>
          <cell r="K395" t="str">
            <v>菁霞 Ching Hsia</v>
          </cell>
          <cell r="L395" t="str">
            <v>女</v>
          </cell>
          <cell r="M395" t="str">
            <v>S225324303</v>
          </cell>
          <cell r="N395">
            <v>8</v>
          </cell>
          <cell r="O395">
            <v>7</v>
          </cell>
          <cell r="P395">
            <v>2000</v>
          </cell>
          <cell r="Q395">
            <v>162</v>
          </cell>
          <cell r="R395" t="str">
            <v>TPE</v>
          </cell>
          <cell r="S395" t="str">
            <v>高雄ZIV車隊</v>
          </cell>
          <cell r="T395" t="str">
            <v>徐正義</v>
          </cell>
          <cell r="U395" t="str">
            <v>下坡賽</v>
          </cell>
          <cell r="V395">
            <v>908414308</v>
          </cell>
          <cell r="W395" t="str">
            <v>an52032026@gmail.com</v>
          </cell>
          <cell r="X395" t="str">
            <v>高雄市小港區高坪32街27號</v>
          </cell>
          <cell r="Y395" t="str">
            <v>同戶籍地址</v>
          </cell>
          <cell r="Z395" t="str">
            <v>陳俐云</v>
          </cell>
          <cell r="AA395">
            <v>912116819</v>
          </cell>
          <cell r="AB395" t="str">
            <v>母女</v>
          </cell>
          <cell r="AC395" t="str">
            <v>海軍金江軍艦</v>
          </cell>
          <cell r="AD395" t="str">
            <v>兵器長</v>
          </cell>
          <cell r="AE395" t="str">
            <v>203基隆市中山區中山三路2號</v>
          </cell>
          <cell r="AF395" t="str">
            <v>潘菁霞</v>
          </cell>
          <cell r="AG395">
            <v>500</v>
          </cell>
          <cell r="AH395">
            <v>45988</v>
          </cell>
          <cell r="AI395" t="str">
            <v>89162</v>
          </cell>
        </row>
        <row r="396">
          <cell r="B396" t="str">
            <v>曾可妡</v>
          </cell>
          <cell r="C396" t="str">
            <v>R1120002</v>
          </cell>
          <cell r="D396" t="str">
            <v>10005780978</v>
          </cell>
          <cell r="E396" t="str">
            <v>WE</v>
          </cell>
          <cell r="F396" t="str">
            <v>WE</v>
          </cell>
          <cell r="G396" t="str">
            <v>Rider</v>
          </cell>
          <cell r="H396" t="str">
            <v>申請補證OK, 115.2.3補保</v>
          </cell>
          <cell r="I396" t="str">
            <v>選手</v>
          </cell>
          <cell r="J396" t="str">
            <v>曾 ZENG</v>
          </cell>
          <cell r="K396" t="str">
            <v>可妡 Ke Xin</v>
          </cell>
          <cell r="L396" t="str">
            <v>女</v>
          </cell>
          <cell r="M396" t="str">
            <v>K222380447</v>
          </cell>
          <cell r="N396">
            <v>21</v>
          </cell>
          <cell r="O396">
            <v>6</v>
          </cell>
          <cell r="P396">
            <v>1987</v>
          </cell>
          <cell r="Q396">
            <v>162</v>
          </cell>
          <cell r="R396" t="str">
            <v>TPE</v>
          </cell>
          <cell r="S396" t="str">
            <v>LIV VERGE</v>
          </cell>
          <cell r="T396" t="str">
            <v>陳建良</v>
          </cell>
          <cell r="U396" t="str">
            <v>公路賽、場地賽、越野賽</v>
          </cell>
          <cell r="V396" t="str">
            <v>0925-650410</v>
          </cell>
          <cell r="W396" t="str">
            <v>cycle76621@gmail.com</v>
          </cell>
          <cell r="X396" t="str">
            <v>台中市外埔區六分里六分路215之1號</v>
          </cell>
          <cell r="Y396" t="str">
            <v>台中市清水區港埠路三段205號14樓之三</v>
          </cell>
          <cell r="Z396" t="str">
            <v>陳彥霖</v>
          </cell>
          <cell r="AA396" t="str">
            <v>0928809770</v>
          </cell>
          <cell r="AB396" t="str">
            <v>夫妻</v>
          </cell>
          <cell r="AC396" t="str">
            <v>國立臺灣體育運動大學</v>
          </cell>
          <cell r="AD396" t="str">
            <v>專任運動教練</v>
          </cell>
          <cell r="AE396" t="str">
            <v>臺中市北區雙十路一段16號</v>
          </cell>
          <cell r="AF396"/>
          <cell r="AG396">
            <v>1500</v>
          </cell>
          <cell r="AH396">
            <v>45988</v>
          </cell>
          <cell r="AI396" t="str">
            <v>16500</v>
          </cell>
        </row>
        <row r="397">
          <cell r="B397" t="str">
            <v>張伯愷</v>
          </cell>
          <cell r="C397" t="str">
            <v>R1121184</v>
          </cell>
          <cell r="D397" t="str">
            <v>10146981959</v>
          </cell>
          <cell r="E397" t="str">
            <v>MC</v>
          </cell>
          <cell r="F397" t="str">
            <v>MY</v>
          </cell>
          <cell r="G397" t="str">
            <v>Rider</v>
          </cell>
          <cell r="H397" t="str">
            <v>補200</v>
          </cell>
          <cell r="I397" t="str">
            <v>選手</v>
          </cell>
          <cell r="J397" t="str">
            <v>張 CHANG</v>
          </cell>
          <cell r="K397" t="str">
            <v>伯愷 Po Kai</v>
          </cell>
          <cell r="L397" t="str">
            <v>男</v>
          </cell>
          <cell r="M397" t="str">
            <v>L126624000</v>
          </cell>
          <cell r="N397">
            <v>20</v>
          </cell>
          <cell r="O397">
            <v>1</v>
          </cell>
          <cell r="P397">
            <v>2010</v>
          </cell>
          <cell r="Q397">
            <v>180</v>
          </cell>
          <cell r="R397" t="str">
            <v>TPE</v>
          </cell>
          <cell r="S397" t="str">
            <v>大甲高中</v>
          </cell>
          <cell r="T397" t="str">
            <v>林昆鴻</v>
          </cell>
          <cell r="U397" t="str">
            <v>場地賽</v>
          </cell>
          <cell r="V397">
            <v>989768857</v>
          </cell>
          <cell r="W397" t="str">
            <v>b0955865898@gmail.com</v>
          </cell>
          <cell r="X397" t="str">
            <v>台中市清水區高西里高美路644號</v>
          </cell>
          <cell r="Y397" t="str">
            <v>同戶籍地址</v>
          </cell>
          <cell r="Z397" t="str">
            <v>洪美雅</v>
          </cell>
          <cell r="AA397">
            <v>955865898</v>
          </cell>
          <cell r="AB397" t="str">
            <v>母子</v>
          </cell>
          <cell r="AC397" t="str">
            <v>大甲高中</v>
          </cell>
          <cell r="AD397" t="str">
            <v>體育班</v>
          </cell>
          <cell r="AE397" t="str">
            <v>437台中市大甲區中山路一段720號</v>
          </cell>
          <cell r="AF397" t="str">
            <v>張伯愷</v>
          </cell>
          <cell r="AG397">
            <v>200</v>
          </cell>
          <cell r="AH397"/>
          <cell r="AI397" t="str">
            <v>40251 ?</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7D4A-A20F-498D-9A63-E5FB73F0F227}">
  <dimension ref="A1:L82"/>
  <sheetViews>
    <sheetView tabSelected="1" zoomScale="90" zoomScaleNormal="90" workbookViewId="0">
      <selection activeCell="C3" sqref="C3"/>
    </sheetView>
  </sheetViews>
  <sheetFormatPr defaultColWidth="9" defaultRowHeight="20.100000000000001" customHeight="1"/>
  <cols>
    <col min="1" max="1" width="7" style="1" customWidth="1"/>
    <col min="2" max="2" width="15.625" style="2" customWidth="1"/>
    <col min="3" max="3" width="44.5" style="1" bestFit="1" customWidth="1"/>
    <col min="4" max="4" width="31.625" style="1" customWidth="1"/>
    <col min="5" max="9" width="9" style="1"/>
    <col min="10" max="10" width="10.25" style="1" customWidth="1"/>
    <col min="11" max="11" width="9" style="1"/>
    <col min="12" max="12" width="12" style="1" customWidth="1"/>
    <col min="13" max="16384" width="9" style="1"/>
  </cols>
  <sheetData>
    <row r="1" spans="1:12" s="14" customFormat="1" ht="20.100000000000001" customHeight="1">
      <c r="A1" s="14" t="s">
        <v>112</v>
      </c>
      <c r="B1" s="15"/>
    </row>
    <row r="2" spans="1:12" s="14" customFormat="1" ht="20.100000000000001" customHeight="1" thickBot="1">
      <c r="A2" s="16" t="s">
        <v>10</v>
      </c>
      <c r="B2" s="16" t="s">
        <v>11</v>
      </c>
      <c r="C2" s="16" t="s">
        <v>12</v>
      </c>
      <c r="F2" s="17"/>
      <c r="G2" s="17"/>
      <c r="H2" s="17"/>
      <c r="I2" s="17"/>
      <c r="J2" s="17"/>
      <c r="K2" s="17"/>
      <c r="L2" s="17"/>
    </row>
    <row r="3" spans="1:12" s="14" customFormat="1" ht="20.100000000000001" customHeight="1" thickTop="1">
      <c r="A3" s="9">
        <v>1</v>
      </c>
      <c r="B3" s="18" t="s">
        <v>32</v>
      </c>
      <c r="C3" s="10" t="s">
        <v>0</v>
      </c>
      <c r="F3" s="17"/>
      <c r="G3" s="17"/>
      <c r="H3" s="17"/>
      <c r="I3" s="17"/>
      <c r="J3" s="17"/>
      <c r="K3" s="17"/>
      <c r="L3" s="17"/>
    </row>
    <row r="4" spans="1:12" s="14" customFormat="1" ht="20.100000000000001" customHeight="1">
      <c r="A4" s="4">
        <v>2</v>
      </c>
      <c r="B4" s="8" t="s">
        <v>33</v>
      </c>
      <c r="C4" s="13" t="s">
        <v>1</v>
      </c>
      <c r="F4" s="19"/>
      <c r="G4" s="19"/>
      <c r="H4" s="19"/>
      <c r="I4" s="19"/>
      <c r="J4" s="19"/>
      <c r="K4" s="19"/>
      <c r="L4" s="19"/>
    </row>
    <row r="5" spans="1:12" s="14" customFormat="1" ht="20.100000000000001" customHeight="1">
      <c r="A5" s="9">
        <v>3</v>
      </c>
      <c r="B5" s="8" t="s">
        <v>34</v>
      </c>
      <c r="C5" s="13" t="s">
        <v>0</v>
      </c>
      <c r="F5" s="19"/>
      <c r="G5" s="19"/>
      <c r="H5" s="19"/>
      <c r="I5" s="19"/>
      <c r="J5" s="19"/>
      <c r="K5" s="19"/>
      <c r="L5" s="19"/>
    </row>
    <row r="6" spans="1:12" s="14" customFormat="1" ht="20.100000000000001" customHeight="1">
      <c r="A6" s="4">
        <v>4</v>
      </c>
      <c r="B6" s="8" t="s">
        <v>35</v>
      </c>
      <c r="C6" s="13" t="s">
        <v>2</v>
      </c>
      <c r="F6" s="19"/>
      <c r="G6" s="19"/>
      <c r="H6" s="19"/>
      <c r="I6" s="19"/>
      <c r="J6" s="19"/>
      <c r="K6" s="19"/>
      <c r="L6" s="19"/>
    </row>
    <row r="7" spans="1:12" s="14" customFormat="1" ht="20.100000000000001" customHeight="1">
      <c r="A7" s="9">
        <v>5</v>
      </c>
      <c r="B7" s="8" t="s">
        <v>36</v>
      </c>
      <c r="C7" s="3" t="s">
        <v>3</v>
      </c>
    </row>
    <row r="8" spans="1:12" s="14" customFormat="1" ht="20.100000000000001" customHeight="1">
      <c r="A8" s="4">
        <v>6</v>
      </c>
      <c r="B8" s="8" t="s">
        <v>37</v>
      </c>
      <c r="C8" s="3" t="s">
        <v>4</v>
      </c>
    </row>
    <row r="9" spans="1:12" s="14" customFormat="1" ht="20.100000000000001" customHeight="1">
      <c r="A9" s="9">
        <v>7</v>
      </c>
      <c r="B9" s="8" t="s">
        <v>38</v>
      </c>
      <c r="C9" s="3" t="s">
        <v>5</v>
      </c>
    </row>
    <row r="10" spans="1:12" s="14" customFormat="1" ht="20.100000000000001" customHeight="1">
      <c r="A10" s="4">
        <v>8</v>
      </c>
      <c r="B10" s="8" t="s">
        <v>39</v>
      </c>
      <c r="C10" s="3" t="s">
        <v>4</v>
      </c>
      <c r="F10" s="19"/>
      <c r="G10" s="19"/>
      <c r="H10" s="19"/>
      <c r="I10" s="19"/>
      <c r="J10" s="19"/>
      <c r="K10" s="19"/>
      <c r="L10" s="19"/>
    </row>
    <row r="11" spans="1:12" s="14" customFormat="1" ht="20.100000000000001" customHeight="1">
      <c r="A11" s="9">
        <v>9</v>
      </c>
      <c r="B11" s="8" t="s">
        <v>40</v>
      </c>
      <c r="C11" s="5" t="s">
        <v>4</v>
      </c>
      <c r="F11" s="19"/>
      <c r="G11" s="19"/>
      <c r="H11" s="19"/>
      <c r="I11" s="19"/>
      <c r="J11" s="19"/>
      <c r="K11" s="19"/>
      <c r="L11" s="19"/>
    </row>
    <row r="12" spans="1:12" s="14" customFormat="1" ht="20.100000000000001" customHeight="1">
      <c r="A12" s="4">
        <v>10</v>
      </c>
      <c r="B12" s="8" t="s">
        <v>41</v>
      </c>
      <c r="C12" s="5" t="s">
        <v>4</v>
      </c>
      <c r="F12" s="19"/>
      <c r="G12" s="19"/>
      <c r="H12" s="19"/>
      <c r="I12" s="19"/>
      <c r="J12" s="19"/>
      <c r="K12" s="19"/>
      <c r="L12" s="19"/>
    </row>
    <row r="13" spans="1:12" s="14" customFormat="1" ht="20.100000000000001" customHeight="1">
      <c r="A13" s="9">
        <v>11</v>
      </c>
      <c r="B13" s="8" t="s">
        <v>42</v>
      </c>
      <c r="C13" s="3" t="e">
        <f>VLOOKUP($B13,'[1]115'!$B$2:$AI$397,28,FALSE)</f>
        <v>#N/A</v>
      </c>
    </row>
    <row r="14" spans="1:12" s="14" customFormat="1" ht="20.25" customHeight="1">
      <c r="A14" s="4">
        <v>12</v>
      </c>
      <c r="B14" s="8" t="s">
        <v>43</v>
      </c>
      <c r="C14" s="3" t="e">
        <f>VLOOKUP($B14,'[1]115'!$B$2:$AI$397,28,FALSE)</f>
        <v>#N/A</v>
      </c>
    </row>
    <row r="15" spans="1:12" s="14" customFormat="1" ht="20.100000000000001" customHeight="1">
      <c r="A15" s="9">
        <v>13</v>
      </c>
      <c r="B15" s="8" t="s">
        <v>44</v>
      </c>
      <c r="C15" s="3" t="e">
        <f>VLOOKUP($B15,'[1]115'!$B$2:$AI$397,28,FALSE)</f>
        <v>#N/A</v>
      </c>
    </row>
    <row r="16" spans="1:12" s="14" customFormat="1" ht="20.100000000000001" customHeight="1">
      <c r="A16" s="4">
        <v>14</v>
      </c>
      <c r="B16" s="8" t="s">
        <v>45</v>
      </c>
      <c r="C16" s="3" t="s">
        <v>27</v>
      </c>
    </row>
    <row r="17" spans="1:3" s="14" customFormat="1" ht="20.100000000000001" customHeight="1">
      <c r="A17" s="9">
        <v>15</v>
      </c>
      <c r="B17" s="8" t="s">
        <v>46</v>
      </c>
      <c r="C17" s="3" t="s">
        <v>6</v>
      </c>
    </row>
    <row r="18" spans="1:3" s="14" customFormat="1" ht="20.100000000000001" customHeight="1">
      <c r="A18" s="4">
        <v>16</v>
      </c>
      <c r="B18" s="8" t="s">
        <v>47</v>
      </c>
      <c r="C18" s="3" t="s">
        <v>6</v>
      </c>
    </row>
    <row r="19" spans="1:3" s="14" customFormat="1" ht="20.100000000000001" customHeight="1">
      <c r="A19" s="9">
        <v>17</v>
      </c>
      <c r="B19" s="8" t="s">
        <v>48</v>
      </c>
      <c r="C19" s="3" t="s">
        <v>6</v>
      </c>
    </row>
    <row r="20" spans="1:3" s="14" customFormat="1" ht="20.100000000000001" customHeight="1">
      <c r="A20" s="4">
        <v>18</v>
      </c>
      <c r="B20" s="8" t="s">
        <v>49</v>
      </c>
      <c r="C20" s="3" t="s">
        <v>6</v>
      </c>
    </row>
    <row r="21" spans="1:3" s="14" customFormat="1" ht="20.100000000000001" customHeight="1">
      <c r="A21" s="9">
        <v>19</v>
      </c>
      <c r="B21" s="8" t="s">
        <v>50</v>
      </c>
      <c r="C21" s="3" t="e">
        <f>VLOOKUP($B21,'[1]115'!$B$2:$AI$397,28,FALSE)</f>
        <v>#N/A</v>
      </c>
    </row>
    <row r="22" spans="1:3" s="14" customFormat="1" ht="20.100000000000001" customHeight="1">
      <c r="A22" s="4">
        <v>20</v>
      </c>
      <c r="B22" s="8" t="s">
        <v>51</v>
      </c>
      <c r="C22" s="3" t="e">
        <f>VLOOKUP($B22,'[1]115'!$B$2:$AI$397,28,FALSE)</f>
        <v>#N/A</v>
      </c>
    </row>
    <row r="23" spans="1:3" s="14" customFormat="1" ht="20.100000000000001" customHeight="1">
      <c r="A23" s="9">
        <v>21</v>
      </c>
      <c r="B23" s="8" t="s">
        <v>52</v>
      </c>
      <c r="C23" s="3" t="e">
        <f>VLOOKUP($B23,'[1]115'!$B$2:$AI$397,28,FALSE)</f>
        <v>#N/A</v>
      </c>
    </row>
    <row r="24" spans="1:3" s="14" customFormat="1" ht="20.100000000000001" customHeight="1">
      <c r="A24" s="4">
        <v>22</v>
      </c>
      <c r="B24" s="8" t="s">
        <v>53</v>
      </c>
      <c r="C24" s="3" t="s">
        <v>7</v>
      </c>
    </row>
    <row r="25" spans="1:3" s="14" customFormat="1" ht="20.100000000000001" customHeight="1">
      <c r="A25" s="9">
        <v>23</v>
      </c>
      <c r="B25" s="8" t="s">
        <v>54</v>
      </c>
      <c r="C25" s="3" t="e">
        <f>VLOOKUP($B25,'[1]115'!$B$2:$AI$397,28,FALSE)</f>
        <v>#N/A</v>
      </c>
    </row>
    <row r="26" spans="1:3" s="14" customFormat="1" ht="20.100000000000001" customHeight="1">
      <c r="A26" s="4">
        <v>24</v>
      </c>
      <c r="B26" s="8" t="s">
        <v>55</v>
      </c>
      <c r="C26" s="3" t="s">
        <v>8</v>
      </c>
    </row>
    <row r="27" spans="1:3" s="14" customFormat="1" ht="20.100000000000001" customHeight="1">
      <c r="A27" s="9">
        <v>25</v>
      </c>
      <c r="B27" s="8" t="s">
        <v>56</v>
      </c>
      <c r="C27" s="3" t="e">
        <f>VLOOKUP($B27,'[1]115'!$B$2:$AI$397,28,FALSE)</f>
        <v>#N/A</v>
      </c>
    </row>
    <row r="28" spans="1:3" s="14" customFormat="1" ht="20.100000000000001" customHeight="1">
      <c r="A28" s="4">
        <v>26</v>
      </c>
      <c r="B28" s="8" t="s">
        <v>57</v>
      </c>
      <c r="C28" s="3" t="s">
        <v>28</v>
      </c>
    </row>
    <row r="29" spans="1:3" s="14" customFormat="1" ht="20.100000000000001" customHeight="1">
      <c r="A29" s="9">
        <v>27</v>
      </c>
      <c r="B29" s="8" t="s">
        <v>58</v>
      </c>
      <c r="C29" s="3" t="s">
        <v>9</v>
      </c>
    </row>
    <row r="30" spans="1:3" s="14" customFormat="1" ht="20.100000000000001" customHeight="1">
      <c r="A30" s="4">
        <v>28</v>
      </c>
      <c r="B30" s="8" t="s">
        <v>59</v>
      </c>
      <c r="C30" s="3" t="s">
        <v>9</v>
      </c>
    </row>
    <row r="31" spans="1:3" s="14" customFormat="1" ht="20.100000000000001" customHeight="1">
      <c r="A31" s="9">
        <v>29</v>
      </c>
      <c r="B31" s="8" t="s">
        <v>60</v>
      </c>
      <c r="C31" s="3" t="s">
        <v>6</v>
      </c>
    </row>
    <row r="32" spans="1:3" s="14" customFormat="1" ht="20.100000000000001" customHeight="1">
      <c r="A32" s="4">
        <v>30</v>
      </c>
      <c r="B32" s="8" t="s">
        <v>61</v>
      </c>
      <c r="C32" s="3" t="s">
        <v>6</v>
      </c>
    </row>
    <row r="33" spans="1:3" s="14" customFormat="1" ht="20.100000000000001" customHeight="1">
      <c r="A33" s="9">
        <v>31</v>
      </c>
      <c r="B33" s="8" t="s">
        <v>62</v>
      </c>
      <c r="C33" s="3" t="e">
        <f>VLOOKUP($B33,'[1]115'!$B$2:$AI$397,28,FALSE)</f>
        <v>#N/A</v>
      </c>
    </row>
    <row r="34" spans="1:3" s="14" customFormat="1" ht="20.100000000000001" customHeight="1">
      <c r="A34" s="4">
        <v>32</v>
      </c>
      <c r="B34" s="11" t="s">
        <v>63</v>
      </c>
      <c r="C34" s="12" t="s">
        <v>4</v>
      </c>
    </row>
    <row r="35" spans="1:3" s="14" customFormat="1" ht="20.100000000000001" customHeight="1">
      <c r="A35" s="9">
        <v>33</v>
      </c>
      <c r="B35" s="11" t="s">
        <v>64</v>
      </c>
      <c r="C35" s="20" t="s">
        <v>29</v>
      </c>
    </row>
    <row r="36" spans="1:3" s="14" customFormat="1" ht="20.100000000000001" customHeight="1">
      <c r="A36" s="4">
        <v>34</v>
      </c>
      <c r="B36" s="11" t="s">
        <v>65</v>
      </c>
      <c r="C36" s="12" t="s">
        <v>31</v>
      </c>
    </row>
    <row r="37" spans="1:3" s="14" customFormat="1" ht="20.100000000000001" customHeight="1">
      <c r="A37" s="9">
        <v>35</v>
      </c>
      <c r="B37" s="11" t="s">
        <v>66</v>
      </c>
      <c r="C37" s="12" t="s">
        <v>4</v>
      </c>
    </row>
    <row r="38" spans="1:3" s="14" customFormat="1" ht="20.100000000000001" customHeight="1">
      <c r="A38" s="4">
        <v>36</v>
      </c>
      <c r="B38" s="11" t="s">
        <v>67</v>
      </c>
      <c r="C38" s="12" t="s">
        <v>20</v>
      </c>
    </row>
    <row r="39" spans="1:3" s="14" customFormat="1" ht="20.100000000000001" customHeight="1">
      <c r="A39" s="9">
        <v>37</v>
      </c>
      <c r="B39" s="11" t="s">
        <v>68</v>
      </c>
      <c r="C39" s="12" t="s">
        <v>23</v>
      </c>
    </row>
    <row r="40" spans="1:3" s="14" customFormat="1" ht="20.100000000000001" customHeight="1">
      <c r="A40" s="4">
        <v>38</v>
      </c>
      <c r="B40" s="11" t="s">
        <v>69</v>
      </c>
      <c r="C40" s="12" t="s">
        <v>4</v>
      </c>
    </row>
    <row r="41" spans="1:3" s="14" customFormat="1" ht="20.100000000000001" customHeight="1">
      <c r="A41" s="9">
        <v>39</v>
      </c>
      <c r="B41" s="11" t="s">
        <v>70</v>
      </c>
      <c r="C41" s="12" t="s">
        <v>4</v>
      </c>
    </row>
    <row r="42" spans="1:3" s="14" customFormat="1" ht="20.100000000000001" customHeight="1">
      <c r="A42" s="4">
        <v>40</v>
      </c>
      <c r="B42" s="11" t="s">
        <v>71</v>
      </c>
      <c r="C42" s="12" t="s">
        <v>17</v>
      </c>
    </row>
    <row r="43" spans="1:3" s="14" customFormat="1" ht="20.100000000000001" customHeight="1">
      <c r="A43" s="9">
        <v>41</v>
      </c>
      <c r="B43" s="11" t="s">
        <v>72</v>
      </c>
      <c r="C43" s="21" t="s">
        <v>23</v>
      </c>
    </row>
    <row r="44" spans="1:3" s="14" customFormat="1" ht="20.100000000000001" customHeight="1">
      <c r="A44" s="4">
        <v>42</v>
      </c>
      <c r="B44" s="11" t="s">
        <v>73</v>
      </c>
      <c r="C44" s="12" t="s">
        <v>30</v>
      </c>
    </row>
    <row r="45" spans="1:3" s="14" customFormat="1" ht="20.100000000000001" customHeight="1">
      <c r="A45" s="9">
        <v>43</v>
      </c>
      <c r="B45" s="6" t="s">
        <v>74</v>
      </c>
      <c r="C45" s="22" t="s">
        <v>0</v>
      </c>
    </row>
    <row r="46" spans="1:3" s="14" customFormat="1" ht="20.100000000000001" customHeight="1">
      <c r="A46" s="4">
        <v>44</v>
      </c>
      <c r="B46" s="6" t="s">
        <v>75</v>
      </c>
      <c r="C46" s="22" t="s">
        <v>0</v>
      </c>
    </row>
    <row r="47" spans="1:3" s="14" customFormat="1" ht="20.100000000000001" customHeight="1">
      <c r="A47" s="9">
        <v>45</v>
      </c>
      <c r="B47" s="6" t="s">
        <v>76</v>
      </c>
      <c r="C47" s="22" t="s">
        <v>3</v>
      </c>
    </row>
    <row r="48" spans="1:3" s="14" customFormat="1" ht="20.100000000000001" customHeight="1">
      <c r="A48" s="4">
        <v>46</v>
      </c>
      <c r="B48" s="6" t="s">
        <v>77</v>
      </c>
      <c r="C48" s="22" t="s">
        <v>13</v>
      </c>
    </row>
    <row r="49" spans="1:3" s="14" customFormat="1" ht="20.100000000000001" customHeight="1">
      <c r="A49" s="9">
        <v>47</v>
      </c>
      <c r="B49" s="6" t="s">
        <v>79</v>
      </c>
      <c r="C49" s="22" t="s">
        <v>3</v>
      </c>
    </row>
    <row r="50" spans="1:3" s="14" customFormat="1" ht="20.100000000000001" customHeight="1">
      <c r="A50" s="4">
        <v>48</v>
      </c>
      <c r="B50" s="6" t="s">
        <v>110</v>
      </c>
      <c r="C50" s="22" t="s">
        <v>13</v>
      </c>
    </row>
    <row r="51" spans="1:3" s="14" customFormat="1" ht="20.100000000000001" customHeight="1">
      <c r="A51" s="9">
        <v>49</v>
      </c>
      <c r="B51" s="6" t="s">
        <v>78</v>
      </c>
      <c r="C51" s="22" t="s">
        <v>14</v>
      </c>
    </row>
    <row r="52" spans="1:3" s="14" customFormat="1" ht="20.100000000000001" customHeight="1">
      <c r="A52" s="4">
        <v>50</v>
      </c>
      <c r="B52" s="6" t="s">
        <v>111</v>
      </c>
      <c r="C52" s="22" t="s">
        <v>8</v>
      </c>
    </row>
    <row r="53" spans="1:3" s="14" customFormat="1" ht="20.100000000000001" customHeight="1">
      <c r="A53" s="9">
        <v>51</v>
      </c>
      <c r="B53" s="6" t="s">
        <v>109</v>
      </c>
      <c r="C53" s="22" t="s">
        <v>8</v>
      </c>
    </row>
    <row r="54" spans="1:3" s="14" customFormat="1" ht="20.100000000000001" customHeight="1">
      <c r="A54" s="4">
        <v>52</v>
      </c>
      <c r="B54" s="6" t="s">
        <v>108</v>
      </c>
      <c r="C54" s="22" t="s">
        <v>8</v>
      </c>
    </row>
    <row r="55" spans="1:3" s="14" customFormat="1" ht="20.100000000000001" customHeight="1">
      <c r="A55" s="9">
        <v>53</v>
      </c>
      <c r="B55" s="6" t="s">
        <v>107</v>
      </c>
      <c r="C55" s="22" t="s">
        <v>8</v>
      </c>
    </row>
    <row r="56" spans="1:3" s="14" customFormat="1" ht="20.100000000000001" customHeight="1">
      <c r="A56" s="4">
        <v>54</v>
      </c>
      <c r="B56" s="6" t="s">
        <v>106</v>
      </c>
      <c r="C56" s="22" t="s">
        <v>8</v>
      </c>
    </row>
    <row r="57" spans="1:3" s="14" customFormat="1" ht="20.100000000000001" customHeight="1">
      <c r="A57" s="9">
        <v>55</v>
      </c>
      <c r="B57" s="6" t="s">
        <v>105</v>
      </c>
      <c r="C57" s="22" t="s">
        <v>8</v>
      </c>
    </row>
    <row r="58" spans="1:3" s="14" customFormat="1" ht="20.100000000000001" customHeight="1">
      <c r="A58" s="4">
        <v>56</v>
      </c>
      <c r="B58" s="6" t="s">
        <v>104</v>
      </c>
      <c r="C58" s="22" t="s">
        <v>8</v>
      </c>
    </row>
    <row r="59" spans="1:3" s="14" customFormat="1" ht="20.100000000000001" customHeight="1">
      <c r="A59" s="9">
        <v>57</v>
      </c>
      <c r="B59" s="6" t="s">
        <v>103</v>
      </c>
      <c r="C59" s="22" t="s">
        <v>8</v>
      </c>
    </row>
    <row r="60" spans="1:3" s="14" customFormat="1" ht="20.100000000000001" customHeight="1">
      <c r="A60" s="4">
        <v>58</v>
      </c>
      <c r="B60" s="6" t="s">
        <v>102</v>
      </c>
      <c r="C60" s="7" t="s">
        <v>4</v>
      </c>
    </row>
    <row r="61" spans="1:3" s="14" customFormat="1" ht="20.100000000000001" customHeight="1">
      <c r="A61" s="9">
        <v>59</v>
      </c>
      <c r="B61" s="6" t="s">
        <v>101</v>
      </c>
      <c r="C61" s="22" t="s">
        <v>15</v>
      </c>
    </row>
    <row r="62" spans="1:3" s="14" customFormat="1" ht="20.100000000000001" customHeight="1">
      <c r="A62" s="4">
        <v>60</v>
      </c>
      <c r="B62" s="6" t="s">
        <v>100</v>
      </c>
      <c r="C62" s="22" t="s">
        <v>16</v>
      </c>
    </row>
    <row r="63" spans="1:3" s="14" customFormat="1" ht="20.100000000000001" customHeight="1">
      <c r="A63" s="9">
        <v>61</v>
      </c>
      <c r="B63" s="6" t="s">
        <v>99</v>
      </c>
      <c r="C63" s="22" t="s">
        <v>17</v>
      </c>
    </row>
    <row r="64" spans="1:3" s="14" customFormat="1" ht="20.100000000000001" customHeight="1">
      <c r="A64" s="4">
        <v>62</v>
      </c>
      <c r="B64" s="6" t="s">
        <v>98</v>
      </c>
      <c r="C64" s="22" t="s">
        <v>15</v>
      </c>
    </row>
    <row r="65" spans="1:3" s="14" customFormat="1" ht="20.100000000000001" customHeight="1">
      <c r="A65" s="9">
        <v>63</v>
      </c>
      <c r="B65" s="6" t="s">
        <v>97</v>
      </c>
      <c r="C65" s="22" t="s">
        <v>18</v>
      </c>
    </row>
    <row r="66" spans="1:3" s="14" customFormat="1" ht="20.100000000000001" customHeight="1">
      <c r="A66" s="4">
        <v>64</v>
      </c>
      <c r="B66" s="6" t="s">
        <v>96</v>
      </c>
      <c r="C66" s="22" t="s">
        <v>19</v>
      </c>
    </row>
    <row r="67" spans="1:3" s="14" customFormat="1" ht="20.100000000000001" customHeight="1">
      <c r="A67" s="9">
        <v>65</v>
      </c>
      <c r="B67" s="6" t="s">
        <v>95</v>
      </c>
      <c r="C67" s="22" t="s">
        <v>15</v>
      </c>
    </row>
    <row r="68" spans="1:3" s="14" customFormat="1" ht="20.100000000000001" customHeight="1">
      <c r="A68" s="4">
        <v>66</v>
      </c>
      <c r="B68" s="6" t="s">
        <v>94</v>
      </c>
      <c r="C68" s="22" t="s">
        <v>20</v>
      </c>
    </row>
    <row r="69" spans="1:3" s="14" customFormat="1" ht="20.100000000000001" customHeight="1">
      <c r="A69" s="9">
        <v>67</v>
      </c>
      <c r="B69" s="6" t="s">
        <v>93</v>
      </c>
      <c r="C69" s="22" t="s">
        <v>15</v>
      </c>
    </row>
    <row r="70" spans="1:3" s="14" customFormat="1" ht="20.100000000000001" customHeight="1">
      <c r="A70" s="4">
        <v>68</v>
      </c>
      <c r="B70" s="6" t="s">
        <v>92</v>
      </c>
      <c r="C70" s="22" t="s">
        <v>21</v>
      </c>
    </row>
    <row r="71" spans="1:3" s="14" customFormat="1" ht="20.100000000000001" customHeight="1">
      <c r="A71" s="9">
        <v>69</v>
      </c>
      <c r="B71" s="6" t="s">
        <v>91</v>
      </c>
      <c r="C71" s="22" t="s">
        <v>21</v>
      </c>
    </row>
    <row r="72" spans="1:3" s="14" customFormat="1" ht="20.100000000000001" customHeight="1">
      <c r="A72" s="4">
        <v>70</v>
      </c>
      <c r="B72" s="23" t="s">
        <v>90</v>
      </c>
      <c r="C72" s="3" t="s">
        <v>22</v>
      </c>
    </row>
    <row r="73" spans="1:3" s="14" customFormat="1" ht="20.100000000000001" customHeight="1">
      <c r="A73" s="9">
        <v>71</v>
      </c>
      <c r="B73" s="6" t="s">
        <v>89</v>
      </c>
      <c r="C73" s="3" t="s">
        <v>23</v>
      </c>
    </row>
    <row r="74" spans="1:3" s="14" customFormat="1" ht="20.100000000000001" customHeight="1">
      <c r="A74" s="4">
        <v>72</v>
      </c>
      <c r="B74" s="6" t="s">
        <v>88</v>
      </c>
      <c r="C74" s="3" t="s">
        <v>24</v>
      </c>
    </row>
    <row r="75" spans="1:3" s="14" customFormat="1" ht="20.100000000000001" customHeight="1">
      <c r="A75" s="9">
        <v>73</v>
      </c>
      <c r="B75" s="6" t="s">
        <v>87</v>
      </c>
      <c r="C75" s="22" t="s">
        <v>15</v>
      </c>
    </row>
    <row r="76" spans="1:3" s="14" customFormat="1" ht="20.100000000000001" customHeight="1">
      <c r="A76" s="4">
        <v>74</v>
      </c>
      <c r="B76" s="6" t="s">
        <v>86</v>
      </c>
      <c r="C76" s="3" t="s">
        <v>25</v>
      </c>
    </row>
    <row r="77" spans="1:3" s="14" customFormat="1" ht="20.100000000000001" customHeight="1">
      <c r="A77" s="9">
        <v>75</v>
      </c>
      <c r="B77" s="6" t="s">
        <v>85</v>
      </c>
      <c r="C77" s="3" t="s">
        <v>8</v>
      </c>
    </row>
    <row r="78" spans="1:3" s="14" customFormat="1" ht="20.100000000000001" customHeight="1">
      <c r="A78" s="4">
        <v>76</v>
      </c>
      <c r="B78" s="6" t="s">
        <v>84</v>
      </c>
      <c r="C78" s="3" t="s">
        <v>16</v>
      </c>
    </row>
    <row r="79" spans="1:3" s="14" customFormat="1" ht="20.100000000000001" customHeight="1">
      <c r="A79" s="9">
        <v>77</v>
      </c>
      <c r="B79" s="6" t="s">
        <v>83</v>
      </c>
      <c r="C79" s="22" t="s">
        <v>15</v>
      </c>
    </row>
    <row r="80" spans="1:3" s="14" customFormat="1" ht="20.100000000000001" customHeight="1">
      <c r="A80" s="4">
        <v>78</v>
      </c>
      <c r="B80" s="6" t="s">
        <v>82</v>
      </c>
      <c r="C80" s="22" t="s">
        <v>15</v>
      </c>
    </row>
    <row r="81" spans="1:3" s="14" customFormat="1" ht="20.100000000000001" customHeight="1">
      <c r="A81" s="9">
        <v>79</v>
      </c>
      <c r="B81" s="6" t="s">
        <v>81</v>
      </c>
      <c r="C81" s="3" t="s">
        <v>17</v>
      </c>
    </row>
    <row r="82" spans="1:3" s="14" customFormat="1" ht="20.100000000000001" customHeight="1">
      <c r="A82" s="4">
        <v>80</v>
      </c>
      <c r="B82" s="6" t="s">
        <v>80</v>
      </c>
      <c r="C82" s="3" t="s">
        <v>26</v>
      </c>
    </row>
  </sheetData>
  <mergeCells count="1">
    <mergeCell ref="F2:L3"/>
  </mergeCells>
  <phoneticPr fontId="1" type="noConversion"/>
  <conditionalFormatting sqref="B1:B1048576">
    <cfRule type="duplicateValues" dxfId="3" priority="1"/>
  </conditionalFormatting>
  <conditionalFormatting sqref="B3:B33">
    <cfRule type="duplicateValues" dxfId="2" priority="26"/>
  </conditionalFormatting>
  <conditionalFormatting sqref="B34:B44">
    <cfRule type="duplicateValues" dxfId="1" priority="14"/>
  </conditionalFormatting>
  <conditionalFormatting sqref="C4:C6">
    <cfRule type="duplicateValues" dxfId="0" priority="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115</vt:lpstr>
      <vt:lpstr>'115'!_Hlk218251512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tourdetw1978@gmail.com</cp:lastModifiedBy>
  <dcterms:created xsi:type="dcterms:W3CDTF">2026-06-12T02:36:33Z</dcterms:created>
  <dcterms:modified xsi:type="dcterms:W3CDTF">2026-09-08T08:13:45Z</dcterms:modified>
</cp:coreProperties>
</file>